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TKs008\共通\確認検査\事務関連\23HP修正作業用\更新内容フォルダ\新HP\R7-4-1\"/>
    </mc:Choice>
  </mc:AlternateContent>
  <xr:revisionPtr revIDLastSave="0" documentId="13_ncr:1_{2E1DC36C-7610-45C5-9B95-9380AC32266E}" xr6:coauthVersionLast="47" xr6:coauthVersionMax="47" xr10:uidLastSave="{00000000-0000-0000-0000-000000000000}"/>
  <bookViews>
    <workbookView xWindow="-20172" yWindow="576" windowWidth="17868" windowHeight="12528" tabRatio="930" xr2:uid="{00000000-000D-0000-FFFF-FFFF00000000}"/>
  </bookViews>
  <sheets>
    <sheet name="第一面　建確" sheetId="13" r:id="rId1"/>
    <sheet name="第一面　別紙「申請者」　建確" sheetId="21" r:id="rId2"/>
    <sheet name="（第一面）別紙「手数料請求先」" sheetId="22" r:id="rId3"/>
    <sheet name="(第二面)" sheetId="1" r:id="rId4"/>
    <sheet name="（第二面）別紙【建築主】" sheetId="5" r:id="rId5"/>
    <sheet name="（第二面）別紙【代理者】【設計者】【工事監理者】" sheetId="11" r:id="rId6"/>
    <sheet name="(第三面)" sheetId="2" r:id="rId7"/>
    <sheet name="（第四面）" sheetId="23" r:id="rId8"/>
    <sheet name="（第五面）" sheetId="16" r:id="rId9"/>
    <sheet name="（第六面）" sheetId="18" r:id="rId10"/>
    <sheet name="注意　建確" sheetId="24" r:id="rId11"/>
    <sheet name="読込設定" sheetId="12" state="hidden" r:id="rId12"/>
  </sheets>
  <definedNames>
    <definedName name="FORM_VER">読込設定!$D$2</definedName>
    <definedName name="owner_name1">'(第二面)'!$K$5</definedName>
    <definedName name="owner_name10">'（第二面）別紙【建築主】'!$K$54</definedName>
    <definedName name="owner_name2">'（第二面）別紙【建築主】'!$K$6</definedName>
    <definedName name="owner_name3">'（第二面）別紙【建築主】'!$K$12</definedName>
    <definedName name="owner_name4">'（第二面）別紙【建築主】'!$K$18</definedName>
    <definedName name="owner_name5">'（第二面）別紙【建築主】'!$K$24</definedName>
    <definedName name="owner_name6">'（第二面）別紙【建築主】'!$K$30</definedName>
    <definedName name="owner_name7">'（第二面）別紙【建築主】'!$K$36</definedName>
    <definedName name="owner_name8">'（第二面）別紙【建築主】'!$K$42</definedName>
    <definedName name="owner_name9">'（第二面）別紙【建築主】'!$K$48</definedName>
    <definedName name="_xlnm.Print_Area" localSheetId="2">'（第一面）別紙「手数料請求先」'!$A$2:$AI$51</definedName>
    <definedName name="_xlnm.Print_Area" localSheetId="8">'（第五面）'!$A$1:$AM$22</definedName>
    <definedName name="_xlnm.Print_Area" localSheetId="6">'(第三面)'!$A$1:$AM$83</definedName>
    <definedName name="_xlnm.Print_Area" localSheetId="3">'(第二面)'!$A$1:$AN$165</definedName>
    <definedName name="_xlnm.Print_Area" localSheetId="4">'（第二面）別紙【建築主】'!$A$2:$AM$57</definedName>
    <definedName name="_xlnm.Print_Area" localSheetId="5">'（第二面）別紙【代理者】【設計者】【工事監理者】'!$A$2:$AM$61</definedName>
    <definedName name="_xlnm.Print_Area" localSheetId="9">'（第六面）'!$A$1:$AM$30</definedName>
    <definedName name="_xlnm.Print_Area" localSheetId="0">'第一面　建確'!$A$1:$AI$34</definedName>
    <definedName name="_xlnm.Print_Area" localSheetId="1">'第一面　別紙「申請者」　建確'!$A$2:$AI$34</definedName>
    <definedName name="_xlnm.Print_Area" localSheetId="10">'注意　建確'!$A$1:$C$90</definedName>
    <definedName name="shinsei_20kouzou11_KENSETUSI_NO">'(第二面)'!$Q$59</definedName>
    <definedName name="shinsei_20kouzou11_NAME">'(第二面)'!$K$58</definedName>
    <definedName name="shinsei_20kouzou31_KENSETUSI_NO">'(第二面)'!$Q$62</definedName>
    <definedName name="shinsei_20kouzou31_NAME">'(第二面)'!$K$61</definedName>
    <definedName name="shinsei_20setubi11_KENSETUSI_NO">'(第二面)'!$Q$65</definedName>
    <definedName name="shinsei_20setubi11_NAME">'(第二面)'!$K$64</definedName>
    <definedName name="shinsei_20setubi12_KENSETUSI_NO">'(第二面)'!$Q$67</definedName>
    <definedName name="shinsei_20setubi12_NAME">'(第二面)'!$K$66</definedName>
    <definedName name="shinsei_20setubi13_KENSETUSI_NO">'(第二面)'!$Q$69</definedName>
    <definedName name="shinsei_20setubi13_NAME">'(第二面)'!$K$68</definedName>
    <definedName name="shinsei_20setubi31_KENSETUSI_NO">'(第二面)'!$Q$72</definedName>
    <definedName name="shinsei_20setubi31_NAME">'(第二面)'!$K$71</definedName>
    <definedName name="shinsei_20setubi32_KENSETUSI_NO">'(第二面)'!$Q$74</definedName>
    <definedName name="shinsei_20setubi32_NAME">'(第二面)'!$K$73</definedName>
    <definedName name="shinsei_20setubi33_KENSETUSI_NO">'(第二面)'!$Q$76</definedName>
    <definedName name="shinsei_20setubi33_NAME">'(第二面)'!$K$75</definedName>
    <definedName name="shinsei_BILL_NAME">'(第二面)'!$G$164</definedName>
    <definedName name="shinsei_build_address">'(第三面)'!$G$3</definedName>
    <definedName name="shinsei_build_BILL_SHINSEI_COUNT">'(第三面)'!$R$57</definedName>
    <definedName name="shinsei_build_BILL_SONOTA_COUNT">'(第三面)'!$R$58</definedName>
    <definedName name="shinsei_build_BOUKA_22JYO_1">'(第三面)'!$Q$9</definedName>
    <definedName name="shinsei_build_BOUKA_BOUKA__box">'(第三面)'!$G$8</definedName>
    <definedName name="shinsei_build_BOUKA_JYUN_BOUKA__box">'(第三面)'!$O$8</definedName>
    <definedName name="shinsei_build_BOUKA_NASI__box">'(第三面)'!$W$8</definedName>
    <definedName name="shinsei_build_DOURO_FUKUIN">'(第三面)'!$Q$11</definedName>
    <definedName name="shinsei_build_DOURO_NAGASA">'(第三面)'!$Q$12</definedName>
    <definedName name="shinsei_build_JYUKYO__address">'(第三面)'!$G$4</definedName>
    <definedName name="shinsei_build_KAISU_TIJYOU_SHINSEI">'(第三面)'!$L$61</definedName>
    <definedName name="shinsei_build_KAISU_TIJYOU_SHINSEI_IGAI">'(第三面)'!$X$61</definedName>
    <definedName name="shinsei_build_KAISU_TIKA_SHINSEI">'(第三面)'!$L$62</definedName>
    <definedName name="shinsei_build_KAISU_TIKA_SHINSEI_IGAI">'(第三面)'!$X$62</definedName>
    <definedName name="shinsei_build_KENPEI_RITU">'(第三面)'!$R$33</definedName>
    <definedName name="shinsei_build_KENPEI_RITU_A">'(第三面)'!$K$20</definedName>
    <definedName name="shinsei_build_KENPEI_RITU_B">'(第三面)'!$S$20</definedName>
    <definedName name="shinsei_build_KENPEI_RITU_C">'(第三面)'!$Z$20</definedName>
    <definedName name="shinsei_build_KENPEI_RITU_D">'(第三面)'!$AG$20</definedName>
    <definedName name="shinsei_build_KENTIKU_KANOU_MENSEKI_RITU">'(第三面)'!$Y$24</definedName>
    <definedName name="shinsei_build_KENTIKU_KANOU_NOBE_MENSEKI_RITU">'(第三面)'!$Y$23</definedName>
    <definedName name="shinsei_build_KENTIKU_KENTIKU_MENSEKI_ZENTAI_TOTAL">'(第三面)'!$AE$30</definedName>
    <definedName name="shinsei_build_KENTIKU_MENSEKI_SHINSEI">'(第三面)'!$L$32</definedName>
    <definedName name="shinsei_build_KENTIKU_MENSEKI_SHINSEI_IGAI">'(第三面)'!$V$32</definedName>
    <definedName name="shinsei_build_KENTIKU_MENSEKI_SHINSEI_TOTAL">'(第三面)'!$AE$32</definedName>
    <definedName name="shinsei_build_KENTIKU_MENSEKI_ZENTAI_IGAI">'(第三面)'!$V$30</definedName>
    <definedName name="shinsei_build_KENTIKU_MENSEKI_ZENTAI_SHINSEI">'(第三面)'!$L$30</definedName>
    <definedName name="shinsei_build_KOUJI_DAI_MOYOUGAE">'(第三面)'!$AF$28</definedName>
    <definedName name="shinsei_build_KOUJI_DAI_SYUUZEN">'(第三面)'!$X$28</definedName>
    <definedName name="shinsei_build_KOUJI_ITEN">'(第三面)'!$N$28</definedName>
    <definedName name="shinsei_build_KOUJI_KAITIKU">'(第三面)'!$J$28</definedName>
    <definedName name="shinsei_build_KOUJI_SINTIKU">'(第三面)'!$B$28</definedName>
    <definedName name="shinsei_build_KOUJI_YOUTOHENKOU">'(第三面)'!$R$28</definedName>
    <definedName name="shinsei_build_KOUJI_ZOUTIKU">'(第三面)'!$F$28</definedName>
    <definedName name="shinsei_build_KOUZOU1">'(第三面)'!$I$63</definedName>
    <definedName name="shinsei_build_KOUZOU2">'(第三面)'!$Z$63</definedName>
    <definedName name="shinsei_build_KUIKI_HISETTEI__box">'(第三面)'!$AD$6</definedName>
    <definedName name="shinsei_build_KUIKI_JYUN_TOSHI__box">'(第三面)'!$G$7</definedName>
    <definedName name="shinsei_build_KUIKI_KUIKIGAI__box">'(第三面)'!$Q$7</definedName>
    <definedName name="shinsei_build_KUIKI_SIGAIKA__box">'(第三面)'!$O$6</definedName>
    <definedName name="shinsei_build_KUIKI_TOSI__box">'(第三面)'!$G$6</definedName>
    <definedName name="shinsei_build_KUIKI_TYOSEI__box">'(第三面)'!$V$6</definedName>
    <definedName name="shinsei_build_KYOKA_NINTEI_BIKOU_1">'(第三面)'!$I$67</definedName>
    <definedName name="shinsei_build_KYOKA_NINTEI_BIKOU_2">'(第三面)'!$I$68</definedName>
    <definedName name="shinsei_build_NOBE_MENSEKI">'(第三面)'!$R$54</definedName>
    <definedName name="shinsei_build_NOBE_MENSEKI_BILL_SHINSEI">'(第三面)'!$L$35</definedName>
    <definedName name="shinsei_build_NOBE_MENSEKI_BILL_SHINSEI_IGAI">'(第三面)'!$V$35</definedName>
    <definedName name="shinsei_build_NOBE_MENSEKI_BILL_SHINSEI_TOTAL">'(第三面)'!$AE$35</definedName>
    <definedName name="shinsei_build_NOBE_MENSEKI_BITIKUSOUKO_IGAI">'(第三面)'!$V$44</definedName>
    <definedName name="shinsei_build_NOBE_MENSEKI_BITIKUSOUKO_SHINSEI">'(第三面)'!$L$44</definedName>
    <definedName name="shinsei_build_NOBE_MENSEKI_BITIKUSOUKO_TOTAL">'(第三面)'!$AE$44</definedName>
    <definedName name="shinsei_build_NOBE_MENSEKI_CHOSUISOU_IGAI">'(第三面)'!$V$48</definedName>
    <definedName name="shinsei_build_NOBE_MENSEKI_CHOSUISOU_SHINSEI">'(第三面)'!$L$48</definedName>
    <definedName name="shinsei_build_NOBE_MENSEKI_CHOSUISOU_TOTAL">'(第三面)'!$AE$48</definedName>
    <definedName name="shinsei_build_NOBE_MENSEKI_FUSANNYU_IGAI">'(第三面)'!$V$51</definedName>
    <definedName name="shinsei_build_NOBE_MENSEKI_FUSANNYU_SHINSEI">'(第三面)'!$L$51</definedName>
    <definedName name="shinsei_build_NOBE_MENSEKI_FUSANNYU_TOTAL">'(第三面)'!$AE$51</definedName>
    <definedName name="shinsei_build_NOBE_MENSEKI_JIKAHATUDEN_IGAI">'(第三面)'!$V$47</definedName>
    <definedName name="shinsei_build_NOBE_MENSEKI_JIKAHATUDEN_SHINSEI">'(第三面)'!$L$47</definedName>
    <definedName name="shinsei_build_NOBE_MENSEKI_JIKAHATUDEN_TOTAL">'(第三面)'!$AE$47</definedName>
    <definedName name="shinsei_build_NOBE_MENSEKI_JYUTAKU_SHINSEI">'(第三面)'!$L$52</definedName>
    <definedName name="shinsei_build_NOBE_MENSEKI_JYUTAKU_SHINSEI_IGAI">'(第三面)'!$V$52</definedName>
    <definedName name="shinsei_build_NOBE_MENSEKI_JYUTAKU_SHINSEI_TOTAL">'(第三面)'!$AE$52</definedName>
    <definedName name="shinsei_build_NOBE_MENSEKI_KIKAI_IGAI">'(第三面)'!$V$42</definedName>
    <definedName name="shinsei_build_NOBE_MENSEKI_KIKAI_SHINSEI">'(第三面)'!$L$42</definedName>
    <definedName name="shinsei_build_NOBE_MENSEKI_KIKAI_TOTAL">'(第三面)'!$AE$42</definedName>
    <definedName name="shinsei_build_NOBE_MENSEKI_KYOYOU_SHINSEI">'(第三面)'!$L$41</definedName>
    <definedName name="shinsei_build_NOBE_MENSEKI_KYOYOU_SHINSEI_IGAI">'(第三面)'!$V$41</definedName>
    <definedName name="shinsei_build_NOBE_MENSEKI_KYOYOU_SHINSEI_TOTAL">'(第三面)'!$AE$41</definedName>
    <definedName name="shinsei_build_NOBE_MENSEKI_ROUJIN_SHINSEI">'(第三面)'!$L$53</definedName>
    <definedName name="shinsei_build_NOBE_MENSEKI_ROUJIN_SHINSEI_IGAI">'(第三面)'!$V$53</definedName>
    <definedName name="shinsei_build_NOBE_MENSEKI_ROUJIN_SHINSEI_TOTAL">'(第三面)'!$AE$53</definedName>
    <definedName name="shinsei_build_NOBE_MENSEKI_SYAKO_SHINSEI">'(第三面)'!$L$43</definedName>
    <definedName name="shinsei_build_NOBE_MENSEKI_SYAKO_SHINSEI_IGAI">'(第三面)'!$V$43</definedName>
    <definedName name="shinsei_build_NOBE_MENSEKI_SYAKO_SHINSEI_TOTAL">'(第三面)'!$AE$43</definedName>
    <definedName name="shinsei_build_NOBE_MENSEKI_SYOUKOURO_IGAI">'(第三面)'!$V$39</definedName>
    <definedName name="shinsei_build_NOBE_MENSEKI_SYOUKOURO_SHINSEI">'(第三面)'!$L$39</definedName>
    <definedName name="shinsei_build_NOBE_MENSEKI_SYOUKOURO_TOTAL">'(第三面)'!$AE$39</definedName>
    <definedName name="shinsei_build_NOBE_MENSEKI_TAKUHAI_IGAI">'(第三面)'!$V$50</definedName>
    <definedName name="shinsei_build_NOBE_MENSEKI_TAKUHAI_SHINSEI">'(第三面)'!$L$50</definedName>
    <definedName name="shinsei_build_NOBE_MENSEKI_TAKUHAI_TOTAL">'(第三面)'!$AE$50</definedName>
    <definedName name="shinsei_build_NOBE_MENSEKI_TIKAI_SHINSEI">'(第三面)'!$L$37</definedName>
    <definedName name="shinsei_build_NOBE_MENSEKI_TIKAI_SHINSEI_IGAI">'(第三面)'!$V$37</definedName>
    <definedName name="shinsei_build_NOBE_MENSEKI_TIKAI_SHINSEI_TOTAL">'(第三面)'!$AE$37</definedName>
    <definedName name="shinsei_build_NOBE_MENSEKI_TIKUDENTI_IGAI">'(第三面)'!$V$45</definedName>
    <definedName name="shinsei_build_NOBE_MENSEKI_TIKUDENTI_SHINSEI">'(第三面)'!$L$45</definedName>
    <definedName name="shinsei_build_NOBE_MENSEKI_TIKUDENTI_TOTAL">'(第三面)'!$AE$45</definedName>
    <definedName name="shinsei_build_PAGE3_BIKOU_1">'(第三面)'!$F$82</definedName>
    <definedName name="shinsei_build_PAGE3_SONOTA_1">'(第三面)'!$K$80</definedName>
    <definedName name="shinsei_build_SHIKITI_MENSEKI_1A">'(第三面)'!$K$14</definedName>
    <definedName name="shinsei_build_SHIKITI_MENSEKI_1B">'(第三面)'!$S$14</definedName>
    <definedName name="shinsei_build_SHIKITI_MENSEKI_1C">'(第三面)'!$Z$14</definedName>
    <definedName name="shinsei_build_SHIKITI_MENSEKI_1D">'(第三面)'!$AG$14</definedName>
    <definedName name="shinsei_build_SHIKITI_MENSEKI_2A">'(第三面)'!$K$15</definedName>
    <definedName name="shinsei_build_SHIKITI_MENSEKI_2B">'(第三面)'!$S$15</definedName>
    <definedName name="shinsei_build_SHIKITI_MENSEKI_2C">'(第三面)'!$Z$15</definedName>
    <definedName name="shinsei_build_SHIKITI_MENSEKI_2D">'(第三面)'!$AG$15</definedName>
    <definedName name="shinsei_build_SHIKITI_MENSEKI_BIKOU">'(第三面)'!$F$25</definedName>
    <definedName name="shinsei_build_TAKASA_MAX_SHINSEI">'(第三面)'!$L$60</definedName>
    <definedName name="shinsei_build_TAKASA_MAX_SHINSEI_IGAI">'(第三面)'!$X$60</definedName>
    <definedName name="shinsei_build_TOKUREI_56_7_DOURO_KITA">'(第三面)'!$Y$66</definedName>
    <definedName name="shinsei_build_TOKUREI_56_7_DOURO_RINTI">'(第三面)'!$N$66</definedName>
    <definedName name="shinsei_build_TOKUREI_56_7_DOURO_TAKASA">'(第三面)'!$C$66</definedName>
    <definedName name="shinsei_build_TOKUREI_56_7_no">'(第三面)'!$AH$64</definedName>
    <definedName name="shinsei_build_TOKUREI_56_7_yes">'(第三面)'!$AE$64</definedName>
    <definedName name="shinsei_build_YOUSEKI_RITU">'(第三面)'!$R$55</definedName>
    <definedName name="shinsei_build_YOUSEKI_RITU_A">'(第三面)'!$K$18</definedName>
    <definedName name="shinsei_build_YOUSEKI_RITU_B">'(第三面)'!$S$18</definedName>
    <definedName name="shinsei_build_YOUSEKI_RITU_C">'(第三面)'!$Z$18</definedName>
    <definedName name="shinsei_build_YOUSEKI_RITU_D">'(第三面)'!$AG$18</definedName>
    <definedName name="shinsei_build_YOUTO">'(第三面)'!$P$26</definedName>
    <definedName name="shinsei_build_YOUTO_CODE">'(第三面)'!$J$26</definedName>
    <definedName name="shinsei_build_YOUTO_TIIKI_A">'(第三面)'!$K$16</definedName>
    <definedName name="shinsei_build_YOUTO_TIIKI_B">'(第三面)'!$S$16</definedName>
    <definedName name="shinsei_build_YOUTO_TIIKI_C">'(第三面)'!$Z$16</definedName>
    <definedName name="shinsei_build_YOUTO_TIIKI_D">'(第三面)'!$AG$16</definedName>
    <definedName name="shinsei_DAIRI_ADDRESS">'(第二面)'!$O$15</definedName>
    <definedName name="shinsei_DAIRI_JIMU_NAME">'(第二面)'!$K$13</definedName>
    <definedName name="shinsei_DAIRI_JIMU_NO">'(第二面)'!$AI$12</definedName>
    <definedName name="shinsei_DAIRI_JIMU_SIKAKU">'(第二面)'!$L$12</definedName>
    <definedName name="shinsei_DAIRI_JIMU_TOUROKU_KIKAN">'(第二面)'!$Y$12</definedName>
    <definedName name="shinsei_DAIRI_KEN">'(第二面)'!$K$15</definedName>
    <definedName name="shinsei_DAIRI_KENSETUSI_NO">'(第二面)'!$AI$10</definedName>
    <definedName name="shinsei_DAIRI_NAME">'(第二面)'!$K$11</definedName>
    <definedName name="shinsei_DAIRI_POST_CODE">'(第二面)'!$K$14</definedName>
    <definedName name="shinsei_DAIRI_SIKAKU">'(第二面)'!$L$10</definedName>
    <definedName name="shinsei_DAIRI_TEL">'(第二面)'!$K$16</definedName>
    <definedName name="shinsei_DAIRI_TOUROKU_KIKAN">'(第二面)'!$Y$10</definedName>
    <definedName name="shinsei_Dairi2_ADDRESS">'（第二面）別紙【代理者】【設計者】【工事監理者】'!$O$10</definedName>
    <definedName name="shinsei_Dairi2_JIMU_NAME">'（第二面）別紙【代理者】【設計者】【工事監理者】'!$K$8</definedName>
    <definedName name="shinsei_Dairi2_JIMU_NO">'（第二面）別紙【代理者】【設計者】【工事監理者】'!$AI$7</definedName>
    <definedName name="shinsei_Dairi2_JIMU_SIKAKU">'（第二面）別紙【代理者】【設計者】【工事監理者】'!$L$7</definedName>
    <definedName name="shinsei_Dairi2_JIMU_TOUROKU_KIKAN">'（第二面）別紙【代理者】【設計者】【工事監理者】'!$Y$7</definedName>
    <definedName name="shinsei_Dairi2_KEN">'（第二面）別紙【代理者】【設計者】【工事監理者】'!$K$10</definedName>
    <definedName name="shinsei_Dairi2_KENSETUSI_NO">'（第二面）別紙【代理者】【設計者】【工事監理者】'!$AI$5</definedName>
    <definedName name="shinsei_Dairi2_NAME">'（第二面）別紙【代理者】【設計者】【工事監理者】'!$K$6</definedName>
    <definedName name="shinsei_Dairi2_SIKAKU">'（第二面）別紙【代理者】【設計者】【工事監理者】'!$L$5</definedName>
    <definedName name="shinsei_Dairi2_TEL">'（第二面）別紙【代理者】【設計者】【工事監理者】'!$K$11</definedName>
    <definedName name="shinsei_Dairi2_TOUROKU_KIKAN">'（第二面）別紙【代理者】【設計者】【工事監理者】'!$Y$5</definedName>
    <definedName name="shinsei_Dairi2_ZIP">'（第二面）別紙【代理者】【設計者】【工事監理者】'!$K$9</definedName>
    <definedName name="shinsei_Dairi3_ADDRESS">'（第二面）別紙【代理者】【設計者】【工事監理者】'!$O$18</definedName>
    <definedName name="shinsei_Dairi3_JIMU_NAME">'（第二面）別紙【代理者】【設計者】【工事監理者】'!$K$16</definedName>
    <definedName name="shinsei_Dairi3_JIMU_NO">'（第二面）別紙【代理者】【設計者】【工事監理者】'!$AI$15</definedName>
    <definedName name="shinsei_Dairi3_JIMU_SIKAKU">'（第二面）別紙【代理者】【設計者】【工事監理者】'!$L$15</definedName>
    <definedName name="shinsei_Dairi3_JIMU_TOUROKU_KIKAN">'（第二面）別紙【代理者】【設計者】【工事監理者】'!$Y$15</definedName>
    <definedName name="shinsei_Dairi3_KEN">'（第二面）別紙【代理者】【設計者】【工事監理者】'!$K$18</definedName>
    <definedName name="shinsei_Dairi3_KENSETUSI_NO">'（第二面）別紙【代理者】【設計者】【工事監理者】'!$AI$13</definedName>
    <definedName name="shinsei_Dairi3_NAME">'（第二面）別紙【代理者】【設計者】【工事監理者】'!$K$14</definedName>
    <definedName name="shinsei_Dairi3_SIKAKU">'（第二面）別紙【代理者】【設計者】【工事監理者】'!$L$13</definedName>
    <definedName name="shinsei_Dairi3_TEL">'（第二面）別紙【代理者】【設計者】【工事監理者】'!$K$19</definedName>
    <definedName name="shinsei_Dairi3_TOUROKU_KIKAN">'（第二面）別紙【代理者】【設計者】【工事監理者】'!$Y$13</definedName>
    <definedName name="shinsei_Dairi3_ZIP">'（第二面）別紙【代理者】【設計者】【工事監理者】'!$K$17</definedName>
    <definedName name="shinsei_ecotekifuyou__input">'(第二面)'!$AP$163</definedName>
    <definedName name="shinsei_ecotekifuyou_FUYOU_CAUSE">'(第二面)'!$Q$163</definedName>
    <definedName name="shinsei_ecotekimishinsei__input">'(第二面)'!$AP$162</definedName>
    <definedName name="shinsei_ecotekimishinsei_TEKIHAN_NAME">'(第二面)'!$P$162</definedName>
    <definedName name="shinsei_ecotekisumi__input">'(第二面)'!$AP$161</definedName>
    <definedName name="shinsei_ecotekisumi_TEKIHAN_NAME">'(第二面)'!$P$161</definedName>
    <definedName name="shinsei_KANRI_ADDRESS">'(第二面)'!$Q$118</definedName>
    <definedName name="shinsei_KANRI_DOC">'(第二面)'!$N$120</definedName>
    <definedName name="shinsei_KANRI_JIMU_NAME">'(第二面)'!$M$116</definedName>
    <definedName name="shinsei_KANRI_JIMU_NO">'(第二面)'!$AI$115</definedName>
    <definedName name="shinsei_KANRI_JIMU_SIKAKU">'(第二面)'!$L$115</definedName>
    <definedName name="shinsei_KANRI_JIMU_TOUROKU_KIKAN">'(第二面)'!$Y$115</definedName>
    <definedName name="shinsei_KANRI_KEN">'(第二面)'!$M$118</definedName>
    <definedName name="shinsei_KANRI_KENSETUSI_NO">'(第二面)'!$AI$113</definedName>
    <definedName name="shinsei_KANRI_NAME">'(第二面)'!$K$114</definedName>
    <definedName name="shinsei_KANRI_POST_CODE">'(第二面)'!$M$117</definedName>
    <definedName name="shinsei_KANRI_SIKAKU">'(第二面)'!$L$113</definedName>
    <definedName name="shinsei_KANRI_TEL">'(第二面)'!$M$119</definedName>
    <definedName name="shinsei_KANRI_TOUROKU_KIKAN">'(第二面)'!$Y$113</definedName>
    <definedName name="shinsei_KANRI1_ADDRESS">'(第二面)'!$Q$128</definedName>
    <definedName name="shinsei_KANRI1_DOC">'(第二面)'!$N$130</definedName>
    <definedName name="shinsei_KANRI1_JIMU_NAME">'(第二面)'!$M$126</definedName>
    <definedName name="shinsei_KANRI1_JIMU_NO">'(第二面)'!$AI$125</definedName>
    <definedName name="shinsei_KANRI1_JIMU_SIKAKU">'(第二面)'!$L$125</definedName>
    <definedName name="shinsei_KANRI1_JIMU_TOUROKU_KIKAN">'(第二面)'!$Y$125</definedName>
    <definedName name="shinsei_KANRI1_KEN">'(第二面)'!$M$128</definedName>
    <definedName name="shinsei_KANRI1_KENSETUSI_NO">'(第二面)'!$AI$123</definedName>
    <definedName name="shinsei_KANRI1_NAME">'(第二面)'!$K$124</definedName>
    <definedName name="shinsei_KANRI1_POST_CODE">'(第二面)'!$M$127</definedName>
    <definedName name="shinsei_KANRI1_SIKAKU">'(第二面)'!$L$123</definedName>
    <definedName name="shinsei_KANRI1_TEL">'(第二面)'!$M$129</definedName>
    <definedName name="shinsei_KANRI1_TOUROKU_KIKAN">'(第二面)'!$Y$123</definedName>
    <definedName name="shinsei_KANRI2_ADDRESS">'(第二面)'!$Q$137</definedName>
    <definedName name="shinsei_KANRI2_DOC">'(第二面)'!$N$139</definedName>
    <definedName name="shinsei_KANRI2_JIMU_NAME">'(第二面)'!$M$135</definedName>
    <definedName name="shinsei_KANRI2_JIMU_NO">'(第二面)'!$AI$134</definedName>
    <definedName name="shinsei_KANRI2_JIMU_SIKAKU">'(第二面)'!$L$134</definedName>
    <definedName name="shinsei_KANRI2_JIMU_TOUROKU_KIKAN">'(第二面)'!$Y$134</definedName>
    <definedName name="shinsei_KANRI2_KEN">'(第二面)'!$M$137</definedName>
    <definedName name="shinsei_KANRI2_KENSETUSI_NO">'(第二面)'!$AI$132</definedName>
    <definedName name="shinsei_KANRI2_NAME">'(第二面)'!$K$133</definedName>
    <definedName name="shinsei_KANRI2_POST_CODE">'(第二面)'!$M$136</definedName>
    <definedName name="shinsei_KANRI2_SIKAKU">'(第二面)'!$L$132</definedName>
    <definedName name="shinsei_KANRI2_TEL">'(第二面)'!$M$138</definedName>
    <definedName name="shinsei_KANRI2_TOUROKU_KIKAN">'(第二面)'!$Y$132</definedName>
    <definedName name="shinsei_KANRI3_ADDRESS">'(第二面)'!$Q$146</definedName>
    <definedName name="shinsei_KANRI3_DOC">'(第二面)'!$N$148</definedName>
    <definedName name="shinsei_KANRI3_JIMU_NAME">'(第二面)'!$M$144</definedName>
    <definedName name="shinsei_KANRI3_JIMU_NO">'(第二面)'!$AI$143</definedName>
    <definedName name="shinsei_KANRI3_JIMU_SIKAKU">'(第二面)'!$L$143</definedName>
    <definedName name="shinsei_KANRI3_JIMU_TOUROKU_KIKAN">'(第二面)'!$Y$143</definedName>
    <definedName name="shinsei_KANRI3_KEN">'(第二面)'!$M$146</definedName>
    <definedName name="shinsei_KANRI3_KENSETUSI_NO">'(第二面)'!$AI$141</definedName>
    <definedName name="shinsei_KANRI3_NAME">'(第二面)'!$K$142</definedName>
    <definedName name="shinsei_KANRI3_POST_CODE">'(第二面)'!$M$145</definedName>
    <definedName name="shinsei_KANRI3_SIKAKU">'(第二面)'!$L$141</definedName>
    <definedName name="shinsei_KANRI3_TEL">'(第二面)'!$M$147</definedName>
    <definedName name="shinsei_KANRI3_TOUROKU_KIKAN">'(第二面)'!$Y$141</definedName>
    <definedName name="shinsei_Kanri4_ADDRESS">'（第二面）別紙【代理者】【設計者】【工事監理者】'!$Q$50</definedName>
    <definedName name="shinsei_Kanri4_DOC">'（第二面）別紙【代理者】【設計者】【工事監理者】'!$N$52</definedName>
    <definedName name="shinsei_Kanri4_JIMU_NAME">'（第二面）別紙【代理者】【設計者】【工事監理者】'!$M$48</definedName>
    <definedName name="shinsei_Kanri4_JIMU_NO">'（第二面）別紙【代理者】【設計者】【工事監理者】'!$AI$47</definedName>
    <definedName name="shinsei_Kanri4_JIMU_SIKAKU">'（第二面）別紙【代理者】【設計者】【工事監理者】'!$L$47</definedName>
    <definedName name="shinsei_Kanri4_JIMU_TOUROKU_KIKAN">'（第二面）別紙【代理者】【設計者】【工事監理者】'!$Y$47</definedName>
    <definedName name="shinsei_Kanri4_KEN">'（第二面）別紙【代理者】【設計者】【工事監理者】'!$M$50</definedName>
    <definedName name="shinsei_Kanri4_KENSETUSI_NO">'（第二面）別紙【代理者】【設計者】【工事監理者】'!$AI$45</definedName>
    <definedName name="shinsei_Kanri4_NAME">'（第二面）別紙【代理者】【設計者】【工事監理者】'!$K$46</definedName>
    <definedName name="shinsei_Kanri4_SIKAKU">'（第二面）別紙【代理者】【設計者】【工事監理者】'!$L$45</definedName>
    <definedName name="shinsei_Kanri4_TEL">'（第二面）別紙【代理者】【設計者】【工事監理者】'!$M$51</definedName>
    <definedName name="shinsei_Kanri4_TOUROKU_KIKAN">'（第二面）別紙【代理者】【設計者】【工事監理者】'!$Y$45</definedName>
    <definedName name="shinsei_Kanri4_ZIP">'（第二面）別紙【代理者】【設計者】【工事監理者】'!$M$49</definedName>
    <definedName name="shinsei_Kanri5_ADDRESS">'（第二面）別紙【代理者】【設計者】【工事監理者】'!$Q$59</definedName>
    <definedName name="shinsei_Kanri5_DOC">'（第二面）別紙【代理者】【設計者】【工事監理者】'!$N$61</definedName>
    <definedName name="shinsei_Kanri5_JIMU_NAME">'（第二面）別紙【代理者】【設計者】【工事監理者】'!$M$57</definedName>
    <definedName name="shinsei_Kanri5_JIMU_NO">'（第二面）別紙【代理者】【設計者】【工事監理者】'!$AI$56</definedName>
    <definedName name="shinsei_Kanri5_JIMU_SIKAKU">'（第二面）別紙【代理者】【設計者】【工事監理者】'!$L$56</definedName>
    <definedName name="shinsei_Kanri5_JIMU_TOUROKU_KIKAN">'（第二面）別紙【代理者】【設計者】【工事監理者】'!$Y$56</definedName>
    <definedName name="shinsei_Kanri5_KEN">'（第二面）別紙【代理者】【設計者】【工事監理者】'!$M$59</definedName>
    <definedName name="shinsei_Kanri5_KENSETUSI_NO">'（第二面）別紙【代理者】【設計者】【工事監理者】'!$AI$54</definedName>
    <definedName name="shinsei_Kanri5_NAME">'（第二面）別紙【代理者】【設計者】【工事監理者】'!$K$55</definedName>
    <definedName name="shinsei_Kanri5_SIKAKU">'（第二面）別紙【代理者】【設計者】【工事監理者】'!$L$54</definedName>
    <definedName name="shinsei_Kanri5_TEL">'（第二面）別紙【代理者】【設計者】【工事監理者】'!$M$60</definedName>
    <definedName name="shinsei_Kanri5_TOUROKU_KIKAN">'（第二面）別紙【代理者】【設計者】【工事監理者】'!$Y$54</definedName>
    <definedName name="shinsei_Kanri5_ZIP">'（第二面）別紙【代理者】【設計者】【工事監理者】'!$M$58</definedName>
    <definedName name="shinsei_KOUJI_KANRYOU_DATE">'(第三面)'!$AO$70</definedName>
    <definedName name="shinsei_KOUJI_TYAKUSYU_DATE">'(第三面)'!$AO$69</definedName>
    <definedName name="shinsei_KOUTEI1_DATE">'(第三面)'!$AO$72</definedName>
    <definedName name="shinsei_KOUTEI1_KAISUU">'(第三面)'!$F$72</definedName>
    <definedName name="shinsei_KOUTEI1_TEXT">'(第三面)'!$X$72</definedName>
    <definedName name="shinsei_KOUTEI2_DATE">'(第三面)'!$AO$73</definedName>
    <definedName name="shinsei_KOUTEI2_KAISUU">'(第三面)'!$F$73</definedName>
    <definedName name="shinsei_KOUTEI2_TEXT">'(第三面)'!$X$73</definedName>
    <definedName name="shinsei_KOUTEI3_DATE">'(第三面)'!$AO$74</definedName>
    <definedName name="shinsei_KOUTEI3_KAISUU">'(第三面)'!$F$74</definedName>
    <definedName name="shinsei_KOUTEI3_TEXT">'(第三面)'!$X$74</definedName>
    <definedName name="shinsei_NUSHI_ADDRESS">'(第二面)'!$O$7</definedName>
    <definedName name="shinsei_NUSHI_KEN">'(第二面)'!$K$7</definedName>
    <definedName name="shinsei_NUSHI_NAME_KANA">'(第二面)'!$K$4</definedName>
    <definedName name="shinsei_NUSHI_POST_CODE">'(第二面)'!$K$6</definedName>
    <definedName name="shinsei_NUSHI_TEL">'(第二面)'!$K$8</definedName>
    <definedName name="shinsei_owner10_ADDRESS">'（第二面）別紙【建築主】'!$O$56</definedName>
    <definedName name="shinsei_owner10_KEN">'（第二面）別紙【建築主】'!$K$56</definedName>
    <definedName name="shinsei_owner10_NAME_KANA">'（第二面）別紙【建築主】'!$K$53</definedName>
    <definedName name="shinsei_owner10_POST_CODE">'（第二面）別紙【建築主】'!$K$55</definedName>
    <definedName name="shinsei_owner10_TEL">'（第二面）別紙【建築主】'!$K$57</definedName>
    <definedName name="shinsei_owner2_ADDRESS">'（第二面）別紙【建築主】'!$O$8</definedName>
    <definedName name="shinsei_owner2_KEN">'（第二面）別紙【建築主】'!$K$8</definedName>
    <definedName name="shinsei_owner2_NAME_KANA">'（第二面）別紙【建築主】'!$K$5</definedName>
    <definedName name="shinsei_owner2_POST_CODE">'（第二面）別紙【建築主】'!$K$7</definedName>
    <definedName name="shinsei_owner2_TEL">'（第二面）別紙【建築主】'!$K$9</definedName>
    <definedName name="shinsei_owner3_ADDRESS">'（第二面）別紙【建築主】'!$O$14</definedName>
    <definedName name="shinsei_owner3_KEN">'（第二面）別紙【建築主】'!$K$14</definedName>
    <definedName name="shinsei_owner3_NAME_KANA">'（第二面）別紙【建築主】'!$K$11</definedName>
    <definedName name="shinsei_owner3_POST_CODE">'（第二面）別紙【建築主】'!$K$13</definedName>
    <definedName name="shinsei_owner3_TEL">'（第二面）別紙【建築主】'!$K$15</definedName>
    <definedName name="shinsei_owner4_ADDRESS">'（第二面）別紙【建築主】'!$O$20</definedName>
    <definedName name="shinsei_owner4_KEN">'（第二面）別紙【建築主】'!$K$20</definedName>
    <definedName name="shinsei_owner4_NAME_KANA">'（第二面）別紙【建築主】'!$K$17</definedName>
    <definedName name="shinsei_owner4_POST_CODE">'（第二面）別紙【建築主】'!$K$19</definedName>
    <definedName name="shinsei_owner4_TEL">'（第二面）別紙【建築主】'!$K$21</definedName>
    <definedName name="shinsei_owner5_ADDRESS">'（第二面）別紙【建築主】'!$O$26</definedName>
    <definedName name="shinsei_owner5_KEN">'（第二面）別紙【建築主】'!$K$26</definedName>
    <definedName name="shinsei_owner5_NAME_KANA">'（第二面）別紙【建築主】'!$K$23</definedName>
    <definedName name="shinsei_owner5_POST_CODE">'（第二面）別紙【建築主】'!$K$25</definedName>
    <definedName name="shinsei_owner5_TEL">'（第二面）別紙【建築主】'!$K$27</definedName>
    <definedName name="shinsei_owner6_ADDRESS">'（第二面）別紙【建築主】'!$O$32</definedName>
    <definedName name="shinsei_owner6_KEN">'（第二面）別紙【建築主】'!$K$32</definedName>
    <definedName name="shinsei_owner6_NAME_KANA">'（第二面）別紙【建築主】'!$K$29</definedName>
    <definedName name="shinsei_owner6_POST_CODE">'（第二面）別紙【建築主】'!$K$31</definedName>
    <definedName name="shinsei_owner6_TEL">'（第二面）別紙【建築主】'!$K$33</definedName>
    <definedName name="shinsei_owner7_ADDRESS">'（第二面）別紙【建築主】'!$O$38</definedName>
    <definedName name="shinsei_owner7_KEN">'（第二面）別紙【建築主】'!$K$38</definedName>
    <definedName name="shinsei_owner7_NAME_KANA">'（第二面）別紙【建築主】'!$K$35</definedName>
    <definedName name="shinsei_owner7_POST_CODE">'（第二面）別紙【建築主】'!$K$37</definedName>
    <definedName name="shinsei_owner7_TEL">'（第二面）別紙【建築主】'!$K$39</definedName>
    <definedName name="shinsei_owner8_ADDRESS">'（第二面）別紙【建築主】'!$O$44</definedName>
    <definedName name="shinsei_owner8_KEN">'（第二面）別紙【建築主】'!$K$44</definedName>
    <definedName name="shinsei_owner8_NAME_KANA">'（第二面）別紙【建築主】'!$K$41</definedName>
    <definedName name="shinsei_owner8_POST_CODE">'（第二面）別紙【建築主】'!$K$43</definedName>
    <definedName name="shinsei_owner8_TEL">'（第二面）別紙【建築主】'!$K$45</definedName>
    <definedName name="shinsei_owner9_ADDRESS">'（第二面）別紙【建築主】'!$O$50</definedName>
    <definedName name="shinsei_owner9_KEN">'（第二面）別紙【建築主】'!$K$50</definedName>
    <definedName name="shinsei_owner9_NAME_KANA">'（第二面）別紙【建築主】'!$K$47</definedName>
    <definedName name="shinsei_owner9_POST_CODE">'（第二面）別紙【建築主】'!$K$49</definedName>
    <definedName name="shinsei_owner9_TEL">'（第二面）別紙【建築主】'!$K$51</definedName>
    <definedName name="shinsei_PAGE2_TEKIHAN_NAME">'(第二面)'!$P$158</definedName>
    <definedName name="shinsei_SEKKEI_ADDRESS">'(第二面)'!$O$24</definedName>
    <definedName name="shinsei_SEKKEI_DOC">'(第二面)'!$N$26</definedName>
    <definedName name="shinsei_SEKKEI_JIMU_NAME">'(第二面)'!$K$22</definedName>
    <definedName name="shinsei_SEKKEI_JIMU_NO">'(第二面)'!$AI$21</definedName>
    <definedName name="shinsei_SEKKEI_JIMU_SIKAKU">'(第二面)'!$L$21</definedName>
    <definedName name="shinsei_SEKKEI_JIMU_TOUROKU_KIKAN">'(第二面)'!$Y$21</definedName>
    <definedName name="shinsei_SEKKEI_KEN">'(第二面)'!$K$24</definedName>
    <definedName name="shinsei_SEKKEI_KENSETUSI_NO">'(第二面)'!$AI$19</definedName>
    <definedName name="shinsei_SEKKEI_NAME">'(第二面)'!$K$20</definedName>
    <definedName name="shinsei_SEKKEI_POST_CODE">'(第二面)'!$K$23</definedName>
    <definedName name="shinsei_SEKKEI_SIKAKU">'(第二面)'!$L$19</definedName>
    <definedName name="shinsei_SEKKEI_TEL">'(第二面)'!$K$25</definedName>
    <definedName name="shinsei_SEKKEI_TOUROKU_KIKAN">'(第二面)'!$Y$19</definedName>
    <definedName name="shinsei_SEKKEI1_ADDRESS">'(第二面)'!$O$34</definedName>
    <definedName name="shinsei_SEKKEI1_DOC">'(第二面)'!$N$36</definedName>
    <definedName name="shinsei_SEKKEI1_JIMU_NAME">'(第二面)'!$K$32</definedName>
    <definedName name="shinsei_SEKKEI1_JIMU_NO">'(第二面)'!$AI$31</definedName>
    <definedName name="shinsei_SEKKEI1_JIMU_SIKAKU">'(第二面)'!$L$31</definedName>
    <definedName name="shinsei_SEKKEI1_JIMU_TOUROKU_KIKAN">'(第二面)'!$Y$31</definedName>
    <definedName name="shinsei_SEKKEI1_KEN">'(第二面)'!$K$34</definedName>
    <definedName name="shinsei_SEKKEI1_KENSETUSI_NO">'(第二面)'!$AI$29</definedName>
    <definedName name="shinsei_SEKKEI1_NAME">'(第二面)'!$K$30</definedName>
    <definedName name="shinsei_SEKKEI1_POST_CODE">'(第二面)'!$K$33</definedName>
    <definedName name="shinsei_SEKKEI1_SIKAKU">'(第二面)'!$L$29</definedName>
    <definedName name="shinsei_SEKKEI1_TEL">'(第二面)'!$K$35</definedName>
    <definedName name="shinsei_SEKKEI1_TOUROKU_KIKAN">'(第二面)'!$Y$29</definedName>
    <definedName name="shinsei_SEKKEI2_ADDRESS">'(第二面)'!$O$43</definedName>
    <definedName name="shinsei_SEKKEI2_DOC">'(第二面)'!$N$45</definedName>
    <definedName name="shinsei_SEKKEI2_JIMU_NAME">'(第二面)'!$K$41</definedName>
    <definedName name="shinsei_SEKKEI2_JIMU_NO">'(第二面)'!$AI$40</definedName>
    <definedName name="shinsei_SEKKEI2_JIMU_SIKAKU">'(第二面)'!$L$40</definedName>
    <definedName name="shinsei_SEKKEI2_JIMU_TOUROKU_KIKAN">'(第二面)'!$Y$40</definedName>
    <definedName name="shinsei_SEKKEI2_KEN">'(第二面)'!$K$43</definedName>
    <definedName name="shinsei_SEKKEI2_KENSETUSI_NO">'(第二面)'!$AI$38</definedName>
    <definedName name="shinsei_SEKKEI2_NAME">'(第二面)'!$K$39</definedName>
    <definedName name="shinsei_SEKKEI2_POST_CODE">'(第二面)'!$K$42</definedName>
    <definedName name="shinsei_SEKKEI2_SIKAKU">'(第二面)'!$L$38</definedName>
    <definedName name="shinsei_SEKKEI2_TEL">'(第二面)'!$K$44</definedName>
    <definedName name="shinsei_SEKKEI2_TOUROKU_KIKAN">'(第二面)'!$Y$38</definedName>
    <definedName name="shinsei_SEKKEI3_ADDRESS">'(第二面)'!$O$52</definedName>
    <definedName name="shinsei_SEKKEI3_DOC">'(第二面)'!$N$54</definedName>
    <definedName name="shinsei_SEKKEI3_JIMU_NAME">'(第二面)'!$K$50</definedName>
    <definedName name="shinsei_SEKKEI3_JIMU_NO">'(第二面)'!$AI$49</definedName>
    <definedName name="shinsei_SEKKEI3_JIMU_SIKAKU">'(第二面)'!$L$49</definedName>
    <definedName name="shinsei_SEKKEI3_JIMU_TOUROKU_KIKAN">'(第二面)'!$Y$49</definedName>
    <definedName name="shinsei_SEKKEI3_KEN">'(第二面)'!$K$52</definedName>
    <definedName name="shinsei_SEKKEI3_KENSETUSI_NO">'(第二面)'!$AI$47</definedName>
    <definedName name="shinsei_SEKKEI3_NAME">'(第二面)'!$K$48</definedName>
    <definedName name="shinsei_SEKKEI3_POST_CODE">'(第二面)'!$K$51</definedName>
    <definedName name="shinsei_SEKKEI3_SIKAKU">'(第二面)'!$L$47</definedName>
    <definedName name="shinsei_SEKKEI3_TEL">'(第二面)'!$K$53</definedName>
    <definedName name="shinsei_SEKKEI3_TOUROKU_KIKAN">'(第二面)'!$Y$47</definedName>
    <definedName name="shinsei_Sekkei4_ADDRESS">'（第二面）別紙【代理者】【設計者】【工事監理者】'!$O$29</definedName>
    <definedName name="shinsei_Sekkei4_DOC">'（第二面）別紙【代理者】【設計者】【工事監理者】'!$N$31</definedName>
    <definedName name="shinsei_Sekkei4_JIMU_NAME">'（第二面）別紙【代理者】【設計者】【工事監理者】'!$K$27</definedName>
    <definedName name="shinsei_Sekkei4_JIMU_NO">'（第二面）別紙【代理者】【設計者】【工事監理者】'!$AI$26</definedName>
    <definedName name="shinsei_Sekkei4_JIMU_SIKAKU">'（第二面）別紙【代理者】【設計者】【工事監理者】'!$L$26</definedName>
    <definedName name="shinsei_Sekkei4_JIMU_TOUROKU_KIKAN">'（第二面）別紙【代理者】【設計者】【工事監理者】'!$Y$26</definedName>
    <definedName name="shinsei_Sekkei4_KEN">'（第二面）別紙【代理者】【設計者】【工事監理者】'!$K$29</definedName>
    <definedName name="shinsei_Sekkei4_KENSETUSI_NO">'（第二面）別紙【代理者】【設計者】【工事監理者】'!$AI$24</definedName>
    <definedName name="shinsei_Sekkei4_NAME">'（第二面）別紙【代理者】【設計者】【工事監理者】'!$K$25</definedName>
    <definedName name="shinsei_Sekkei4_SIKAKU">'（第二面）別紙【代理者】【設計者】【工事監理者】'!$L$24</definedName>
    <definedName name="shinsei_Sekkei4_TEL">'（第二面）別紙【代理者】【設計者】【工事監理者】'!$K$30</definedName>
    <definedName name="shinsei_Sekkei4_TOUROKU_KIKAN">'（第二面）別紙【代理者】【設計者】【工事監理者】'!$Y$24</definedName>
    <definedName name="shinsei_Sekkei4_ZIP">'（第二面）別紙【代理者】【設計者】【工事監理者】'!$K$28</definedName>
    <definedName name="shinsei_Sekkei5_ADDRESS">'（第二面）別紙【代理者】【設計者】【工事監理者】'!$O$38</definedName>
    <definedName name="shinsei_Sekkei5_DOC">'（第二面）別紙【代理者】【設計者】【工事監理者】'!$N$40</definedName>
    <definedName name="shinsei_Sekkei5_JIMU_NAME">'（第二面）別紙【代理者】【設計者】【工事監理者】'!$K$36</definedName>
    <definedName name="shinsei_Sekkei5_JIMU_NO">'（第二面）別紙【代理者】【設計者】【工事監理者】'!$AI$35</definedName>
    <definedName name="shinsei_Sekkei5_JIMU_SIKAKU">'（第二面）別紙【代理者】【設計者】【工事監理者】'!$L$35</definedName>
    <definedName name="shinsei_Sekkei5_JIMU_TOUROKU_KIKAN">'（第二面）別紙【代理者】【設計者】【工事監理者】'!$Y$35</definedName>
    <definedName name="shinsei_Sekkei5_KEN">'（第二面）別紙【代理者】【設計者】【工事監理者】'!$K$38</definedName>
    <definedName name="shinsei_Sekkei5_KENSETUSI_NO">'（第二面）別紙【代理者】【設計者】【工事監理者】'!$AI$33</definedName>
    <definedName name="shinsei_Sekkei5_NAME">'（第二面）別紙【代理者】【設計者】【工事監理者】'!$K$34</definedName>
    <definedName name="shinsei_Sekkei5_SIKAKU">'（第二面）別紙【代理者】【設計者】【工事監理者】'!$L$33</definedName>
    <definedName name="shinsei_Sekkei5_TEL">'（第二面）別紙【代理者】【設計者】【工事監理者】'!$K$39</definedName>
    <definedName name="shinsei_Sekkei5_TOUROKU_KIKAN">'（第二面）別紙【代理者】【設計者】【工事監理者】'!$Y$33</definedName>
    <definedName name="shinsei_Sekkei5_ZIP">'（第二面）別紙【代理者】【設計者】【工事監理者】'!$K$37</definedName>
    <definedName name="shinsei_SEKOU_ADDRESS">'(第二面)'!$Q$154</definedName>
    <definedName name="shinsei_SEKOU_JIMU_NAME">'(第二面)'!$M$152</definedName>
    <definedName name="shinsei_SEKOU_JIMU_NO">'(第二面)'!$Z$151</definedName>
    <definedName name="shinsei_SEKOU_JIMU_TOUROKU_KIKAN">'(第二面)'!$T$151</definedName>
    <definedName name="shinsei_SEKOU_KEN">'(第二面)'!$M$154</definedName>
    <definedName name="shinsei_SEKOU_NAME">'(第二面)'!$M$150</definedName>
    <definedName name="shinsei_SEKOU_POST_CODE">'(第二面)'!$M$153</definedName>
    <definedName name="shinsei_SEKOU_TEL">'(第二面)'!$M$155</definedName>
    <definedName name="shinsei_SETUBI_ADDRESS">'(第二面)'!$Q$82</definedName>
    <definedName name="shinsei_SETUBI_COMPANY">'(第二面)'!$M$80</definedName>
    <definedName name="shinsei_SETUBI_DOC">'(第二面)'!$M$85</definedName>
    <definedName name="shinsei_SETUBI_KEN">'(第二面)'!$M$82</definedName>
    <definedName name="shinsei_SETUBI_NAME">'(第二面)'!$M$79</definedName>
    <definedName name="shinsei_SETUBI_POST_CODE">'(第二面)'!$M$81</definedName>
    <definedName name="shinsei_SETUBI_REGIST_NO">'(第二面)'!$M$84</definedName>
    <definedName name="shinsei_SETUBI_TEL">'(第二面)'!$M$83</definedName>
    <definedName name="shinsei_SETUBI1_ADDRESS">'(第二面)'!$Q$91</definedName>
    <definedName name="shinsei_SETUBI1_COMPANY">'(第二面)'!$M$89</definedName>
    <definedName name="shinsei_SETUBI1_DOC">'(第二面)'!$M$94</definedName>
    <definedName name="shinsei_SETUBI1_KEN">'(第二面)'!$M$91</definedName>
    <definedName name="shinsei_SETUBI1_NAME">'(第二面)'!$M$88</definedName>
    <definedName name="shinsei_SETUBI1_POST_CODE">'(第二面)'!$M$90</definedName>
    <definedName name="shinsei_SETUBI1_REGIST_NO">'(第二面)'!$M$93</definedName>
    <definedName name="shinsei_SETUBI1_TEL">'(第二面)'!$M$92</definedName>
    <definedName name="shinsei_SETUBI2_ADDRESS">'(第二面)'!$Q$99</definedName>
    <definedName name="shinsei_SETUBI2_COMPANY">'(第二面)'!$M$97</definedName>
    <definedName name="shinsei_SETUBI2_DOC">'(第二面)'!$M$102</definedName>
    <definedName name="shinsei_SETUBI2_KEN">'(第二面)'!$M$99</definedName>
    <definedName name="shinsei_SETUBI2_NAME">'(第二面)'!$M$96</definedName>
    <definedName name="shinsei_SETUBI2_POST_CODE">'(第二面)'!$M$98</definedName>
    <definedName name="shinsei_SETUBI2_REGIST_NO">'(第二面)'!$M$101</definedName>
    <definedName name="shinsei_SETUBI2_TEL">'(第二面)'!$M$100</definedName>
    <definedName name="shinsei_SETUBI3_ADDRESS">'(第二面)'!$Q$107</definedName>
    <definedName name="shinsei_SETUBI3_COMPANY">'(第二面)'!$M$105</definedName>
    <definedName name="shinsei_SETUBI3_DOC">'(第二面)'!$M$110</definedName>
    <definedName name="shinsei_SETUBI3_KEN">'(第二面)'!$M$107</definedName>
    <definedName name="shinsei_SETUBI3_NAME">'(第二面)'!$M$104</definedName>
    <definedName name="shinsei_SETUBI3_POST_CODE">'(第二面)'!$M$106</definedName>
    <definedName name="shinsei_SETUBI3_REGIST_NO">'(第二面)'!$M$109</definedName>
    <definedName name="shinsei_SETUBI3_TEL">'(第二面)'!$M$108</definedName>
    <definedName name="shinsei_STRUCTRESULT_NOTIFY_KOUFU_NAME">'(第二面)'!$P$157</definedName>
    <definedName name="shinsei_TARGET_KIND">読込設定!$A$2</definedName>
    <definedName name="shinsei_TEKIHAN_STATE">'(第二面)'!$AP$156</definedName>
    <definedName name="UPDATE_TIME">読込設定!$C$2</definedName>
    <definedName name="VERSION_NO">読込設定!$B$2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6" i="23" l="1"/>
  <c r="V62" i="23"/>
  <c r="AB62" i="23" s="1"/>
  <c r="L62" i="23"/>
  <c r="R62" i="23" s="1"/>
  <c r="AF61" i="23"/>
  <c r="AL61" i="23" s="1"/>
  <c r="AB61" i="23"/>
  <c r="R61" i="23"/>
  <c r="AL60" i="23"/>
  <c r="AF60" i="23"/>
  <c r="AB60" i="23"/>
  <c r="R60" i="23"/>
  <c r="AF59" i="23"/>
  <c r="AL59" i="23" s="1"/>
  <c r="AB59" i="23"/>
  <c r="R59" i="23"/>
  <c r="AF58" i="23"/>
  <c r="AL58" i="23" s="1"/>
  <c r="AB58" i="23"/>
  <c r="R58" i="23"/>
  <c r="AL57" i="23"/>
  <c r="AF57" i="23"/>
  <c r="AF62" i="23" s="1"/>
  <c r="AL62" i="23" s="1"/>
  <c r="AB57" i="23"/>
  <c r="R57" i="23"/>
  <c r="P37" i="23"/>
  <c r="P36" i="23"/>
  <c r="Y10" i="18"/>
  <c r="Y7" i="18"/>
  <c r="Y6" i="18"/>
  <c r="Y4" i="18"/>
  <c r="AJ18" i="16"/>
  <c r="AJ17" i="16"/>
  <c r="AJ16" i="16"/>
  <c r="AJ15" i="16"/>
  <c r="AJ14" i="16"/>
  <c r="AJ13" i="16"/>
  <c r="Y9" i="16"/>
  <c r="Y7" i="16"/>
  <c r="Y6" i="16"/>
  <c r="Y5" i="16"/>
  <c r="AP156" i="1"/>
  <c r="AP161" i="1"/>
  <c r="AP162" i="1"/>
  <c r="AP163" i="1"/>
  <c r="AE30" i="2"/>
  <c r="AO74" i="2" l="1"/>
  <c r="AO73" i="2"/>
  <c r="AO72" i="2"/>
  <c r="AO70" i="2"/>
  <c r="AO69" i="2"/>
  <c r="X33" i="2" l="1"/>
  <c r="AE32" i="2" l="1"/>
  <c r="AB32" i="2"/>
  <c r="S32" i="2"/>
  <c r="AE51" i="2" l="1"/>
  <c r="AE42" i="2"/>
  <c r="AB51" i="2" l="1"/>
  <c r="S51" i="2"/>
  <c r="AB42" i="2"/>
  <c r="S42" i="2"/>
  <c r="AE50" i="2"/>
  <c r="AB50" i="2"/>
  <c r="S50" i="2"/>
  <c r="L21" i="2" l="1"/>
  <c r="L22" i="2"/>
  <c r="AE53" i="2" l="1"/>
  <c r="AB53" i="2"/>
  <c r="S53" i="2"/>
  <c r="AE39" i="2" l="1"/>
  <c r="AB39" i="2"/>
  <c r="S39" i="2"/>
  <c r="AE45" i="2" l="1"/>
  <c r="AB45" i="2"/>
  <c r="S45" i="2"/>
  <c r="AE48" i="2"/>
  <c r="AB48" i="2"/>
  <c r="S48" i="2"/>
  <c r="AE47" i="2"/>
  <c r="AB47" i="2"/>
  <c r="S47" i="2"/>
  <c r="AE44" i="2"/>
  <c r="AB44" i="2"/>
  <c r="S44" i="2"/>
  <c r="AE60" i="2"/>
  <c r="T60" i="2"/>
  <c r="X55" i="2"/>
  <c r="X54" i="2"/>
  <c r="AB52" i="2"/>
  <c r="AB43" i="2"/>
  <c r="AB41" i="2"/>
  <c r="S52" i="2"/>
  <c r="S43" i="2"/>
  <c r="S41" i="2"/>
  <c r="AB37" i="2"/>
  <c r="AB35" i="2"/>
  <c r="S37" i="2"/>
  <c r="S35" i="2"/>
  <c r="AK20" i="2"/>
  <c r="AD20" i="2"/>
  <c r="W20" i="2"/>
  <c r="P20" i="2"/>
  <c r="P15" i="2"/>
  <c r="AK18" i="2"/>
  <c r="AD18" i="2"/>
  <c r="W18" i="2"/>
  <c r="P18" i="2"/>
  <c r="AK15" i="2"/>
  <c r="AK14" i="2"/>
  <c r="AD15" i="2"/>
  <c r="AD14" i="2"/>
  <c r="W15" i="2"/>
  <c r="W14" i="2"/>
  <c r="P14" i="2"/>
  <c r="AJ12" i="2"/>
  <c r="AJ11" i="2"/>
  <c r="Y12" i="2"/>
  <c r="Y11" i="2"/>
  <c r="S30" i="2"/>
  <c r="AB30" i="2"/>
  <c r="AE52" i="2"/>
  <c r="AE43" i="2"/>
  <c r="AE41" i="2"/>
  <c r="AE37" i="2"/>
  <c r="AE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4" authorId="0" shapeId="0" xr:uid="{AD764E4B-F182-4DC9-A611-9EC1BF9CA02D}">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6" authorId="0" shapeId="0" xr:uid="{C5E41E55-B057-4800-808C-1B0A88A4EAB8}">
      <text>
        <r>
          <rPr>
            <sz val="9"/>
            <color indexed="81"/>
            <rFont val="ＭＳ Ｐ明朝"/>
            <family val="1"/>
            <charset val="128"/>
          </rPr>
          <t>氏名を記入して下さい。</t>
        </r>
      </text>
    </comment>
    <comment ref="U19" authorId="0" shapeId="0" xr:uid="{F8176784-EEF3-4918-B937-5C96F7D119DD}">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U21" authorId="0" shapeId="0" xr:uid="{64C28E0B-B158-4791-B012-63DA1DC3725F}">
      <text>
        <r>
          <rPr>
            <sz val="9"/>
            <color indexed="81"/>
            <rFont val="ＭＳ Ｐ明朝"/>
            <family val="1"/>
            <charset val="128"/>
          </rPr>
          <t>氏名を記入して下さい。</t>
        </r>
      </text>
    </comment>
    <comment ref="H25" authorId="0" shapeId="0" xr:uid="{E5C2F14A-467B-4D12-8914-62CE08D99949}">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28" authorId="0" shapeId="0" xr:uid="{E293B68E-2A6E-451C-9223-3431B1AB85D0}">
      <text>
        <r>
          <rPr>
            <sz val="9"/>
            <color indexed="81"/>
            <rFont val="ＭＳ Ｐ明朝"/>
            <family val="1"/>
            <charset val="128"/>
          </rPr>
          <t>手数料請求先が企業のときは、請求書送付先の担当部署の名称、担当者の氏名を記入して下さい。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s>
  <commentList>
    <comment ref="S4" authorId="0" shapeId="0" xr:uid="{77BBDF19-A6F8-49FE-B4CC-2BDFD27A5BB6}">
      <text>
        <r>
          <rPr>
            <sz val="9"/>
            <color indexed="81"/>
            <rFont val="ＭＳ Ｐゴシック"/>
            <family val="3"/>
            <charset val="128"/>
          </rPr>
          <t xml:space="preserve">面積（数値）のみ入力
㎡は自動表示されます
</t>
        </r>
      </text>
    </comment>
    <comment ref="S6" authorId="0" shapeId="0" xr:uid="{137A7024-323D-4448-9360-FC2408519EB1}">
      <text>
        <r>
          <rPr>
            <sz val="9"/>
            <color indexed="81"/>
            <rFont val="ＭＳ Ｐ明朝"/>
            <family val="1"/>
            <charset val="128"/>
          </rPr>
          <t>数値のみ入力。
「m」は自動で入力されます。</t>
        </r>
      </text>
    </comment>
    <comment ref="S7" authorId="0" shapeId="0" xr:uid="{05773A2F-3DC0-46E2-8DC3-80A0AFD0974A}">
      <text>
        <r>
          <rPr>
            <sz val="9"/>
            <color indexed="81"/>
            <rFont val="ＭＳ Ｐ明朝"/>
            <family val="1"/>
            <charset val="128"/>
          </rPr>
          <t>数値のみ入力。
「m」は自動で入力されます。</t>
        </r>
      </text>
    </comment>
    <comment ref="I9" authorId="0" shapeId="0" xr:uid="{D2273E24-42DB-4FFA-8840-5B8F60C6E781}">
      <text>
        <r>
          <rPr>
            <sz val="9"/>
            <color indexed="81"/>
            <rFont val="ＭＳ Ｐ明朝"/>
            <family val="1"/>
            <charset val="128"/>
          </rPr>
          <t>このセルをクリックして、該当する項目を選択して下さい。</t>
        </r>
      </text>
    </comment>
    <comment ref="Z9" authorId="0" shapeId="0" xr:uid="{65211105-80ED-4422-B221-A4F44A980E3E}">
      <text>
        <r>
          <rPr>
            <sz val="9"/>
            <color indexed="81"/>
            <rFont val="ＭＳ Ｐ明朝"/>
            <family val="1"/>
            <charset val="128"/>
          </rPr>
          <t>このセルをクリックして、該当する項目を選択して下さい。</t>
        </r>
      </text>
    </comment>
    <comment ref="S10" authorId="0" shapeId="0" xr:uid="{9B40F31A-ABFD-4472-A393-6A6B491E44D2}">
      <text>
        <r>
          <rPr>
            <sz val="9"/>
            <color indexed="81"/>
            <rFont val="ＭＳ Ｐ明朝"/>
            <family val="1"/>
            <charset val="128"/>
          </rPr>
          <t>木造の場合のみ記入して下さい。</t>
        </r>
      </text>
    </comment>
    <comment ref="B11" authorId="1" shapeId="0" xr:uid="{0EC5EC82-43E4-453E-9C88-A9675747C0C5}">
      <text>
        <r>
          <rPr>
            <sz val="9"/>
            <color indexed="81"/>
            <rFont val="ＭＳ Ｐゴシック"/>
            <family val="3"/>
            <charset val="128"/>
          </rPr>
          <t>このセルをクリックすると選択肢を表示することができます。
該当するときは、「■」を選択して下さい。</t>
        </r>
      </text>
    </comment>
    <comment ref="B12" authorId="1" shapeId="0" xr:uid="{4680F9E5-C452-46B7-ABB9-EB5051CCF0EC}">
      <text>
        <r>
          <rPr>
            <sz val="9"/>
            <color indexed="81"/>
            <rFont val="ＭＳ Ｐゴシック"/>
            <family val="3"/>
            <charset val="128"/>
          </rPr>
          <t>このセルをクリックすると選択肢を表示することができます。
該当するときは、「■」を選択して下さい。</t>
        </r>
      </text>
    </comment>
    <comment ref="B14" authorId="1" shapeId="0" xr:uid="{AC99B87C-F47F-4598-9E85-44FB1A7B0DEA}">
      <text>
        <r>
          <rPr>
            <sz val="9"/>
            <color indexed="81"/>
            <rFont val="ＭＳ Ｐゴシック"/>
            <family val="3"/>
            <charset val="128"/>
          </rPr>
          <t>このセルをクリックすると選択肢を表示することができます。
該当するときは、「■」を選択して下さい。</t>
        </r>
      </text>
    </comment>
    <comment ref="B15" authorId="1" shapeId="0" xr:uid="{EDA282EE-CA6D-4095-B867-92667FC988CE}">
      <text>
        <r>
          <rPr>
            <sz val="9"/>
            <color indexed="81"/>
            <rFont val="ＭＳ Ｐゴシック"/>
            <family val="3"/>
            <charset val="128"/>
          </rPr>
          <t>このセルをクリックすると選択肢を表示することができます。
該当するときは、「■」を選択して下さい。</t>
        </r>
      </text>
    </comment>
    <comment ref="B16" authorId="1" shapeId="0" xr:uid="{60A3A5E0-8514-4DDD-9CE0-CF30E2CDB54C}">
      <text>
        <r>
          <rPr>
            <sz val="9"/>
            <color indexed="81"/>
            <rFont val="ＭＳ Ｐゴシック"/>
            <family val="3"/>
            <charset val="128"/>
          </rPr>
          <t>このセルをクリックすると選択肢を表示することができます。
該当するときは、「■」を選択して下さい。</t>
        </r>
      </text>
    </comment>
    <comment ref="B17" authorId="1" shapeId="0" xr:uid="{5B57F2A8-685B-4CDD-8A5C-0279CB939D17}">
      <text>
        <r>
          <rPr>
            <sz val="9"/>
            <color indexed="81"/>
            <rFont val="ＭＳ Ｐゴシック"/>
            <family val="3"/>
            <charset val="128"/>
          </rPr>
          <t>このセルをクリックすると選択肢を表示することができます。
該当するときは、「■」を選択して下さい。</t>
        </r>
      </text>
    </comment>
    <comment ref="B18" authorId="1" shapeId="0" xr:uid="{95C87A62-0639-480D-8DEF-455608A0102D}">
      <text>
        <r>
          <rPr>
            <sz val="9"/>
            <color indexed="81"/>
            <rFont val="ＭＳ Ｐゴシック"/>
            <family val="3"/>
            <charset val="128"/>
          </rPr>
          <t>このセルをクリックすると選択肢を表示することができます。
該当するときは、「■」を選択して下さい。</t>
        </r>
      </text>
    </comment>
    <comment ref="C23" authorId="1" shapeId="0" xr:uid="{42450D88-29A9-46E1-A337-6F8FF1C16CE8}">
      <text>
        <r>
          <rPr>
            <sz val="9"/>
            <color indexed="81"/>
            <rFont val="ＭＳ Ｐゴシック"/>
            <family val="3"/>
            <charset val="128"/>
          </rPr>
          <t>このセルをクリックすると選択肢を表示することができます。
該当するときは、「■」を選択して下さい。</t>
        </r>
      </text>
    </comment>
    <comment ref="C25" authorId="1" shapeId="0" xr:uid="{5B5E7E98-071A-439C-88E5-A41F69D12FCC}">
      <text>
        <r>
          <rPr>
            <sz val="9"/>
            <color indexed="81"/>
            <rFont val="ＭＳ Ｐゴシック"/>
            <family val="3"/>
            <charset val="128"/>
          </rPr>
          <t>このセルをクリックすると選択肢を表示することができます。
該当するときは、「■」を選択して下さい。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1D4E56A-B103-4F87-B75D-B59E138F7028}">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xr:uid="{88C2FCF2-34DD-4071-97BF-A50A35CC99D4}">
      <text>
        <r>
          <rPr>
            <sz val="9"/>
            <color indexed="81"/>
            <rFont val="ＭＳ Ｐ明朝"/>
            <family val="1"/>
            <charset val="128"/>
          </rPr>
          <t>氏名を記入して下さい。</t>
        </r>
      </text>
    </comment>
    <comment ref="U8" authorId="0" shapeId="0" xr:uid="{0B80186D-FFCD-419F-ABFF-1A5AC8EF3427}">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xr:uid="{8F56E390-670A-478E-BD60-7A946D6BC5C8}">
      <text>
        <r>
          <rPr>
            <sz val="9"/>
            <color indexed="81"/>
            <rFont val="ＭＳ Ｐ明朝"/>
            <family val="1"/>
            <charset val="128"/>
          </rPr>
          <t>氏名を記入して下さい。</t>
        </r>
      </text>
    </comment>
    <comment ref="U12" authorId="0" shapeId="0" xr:uid="{E6834989-7CB2-461C-900D-96BA9456D3C2}">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xr:uid="{9574CEB4-87F4-4F11-8338-AA5CBBE7C86F}">
      <text>
        <r>
          <rPr>
            <sz val="9"/>
            <color indexed="81"/>
            <rFont val="ＭＳ Ｐ明朝"/>
            <family val="1"/>
            <charset val="128"/>
          </rPr>
          <t>氏名を記入して下さい。</t>
        </r>
      </text>
    </comment>
    <comment ref="U16" authorId="0" shapeId="0" xr:uid="{6F3D9124-1743-4D06-98EB-4B35F9C450AA}">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xr:uid="{936C1867-4F34-4411-B8DE-1E11D6D08747}">
      <text>
        <r>
          <rPr>
            <sz val="9"/>
            <color indexed="81"/>
            <rFont val="ＭＳ Ｐ明朝"/>
            <family val="1"/>
            <charset val="128"/>
          </rPr>
          <t>氏名を記入して下さい。</t>
        </r>
      </text>
    </comment>
    <comment ref="U20" authorId="0" shapeId="0" xr:uid="{C703B9E0-AB93-4138-8E89-C0DCA36AE728}">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xr:uid="{C7CA058C-802A-490B-A0DD-F21341962141}">
      <text>
        <r>
          <rPr>
            <sz val="9"/>
            <color indexed="81"/>
            <rFont val="ＭＳ Ｐ明朝"/>
            <family val="1"/>
            <charset val="128"/>
          </rPr>
          <t>氏名を記入して下さい。</t>
        </r>
      </text>
    </comment>
    <comment ref="U24" authorId="0" shapeId="0" xr:uid="{DC0BF843-BFC0-4ECA-A92C-AADF98E27A7F}">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xr:uid="{D4C8F6F8-FD0B-4482-993A-B0A14DC07D98}">
      <text>
        <r>
          <rPr>
            <sz val="9"/>
            <color indexed="81"/>
            <rFont val="ＭＳ Ｐ明朝"/>
            <family val="1"/>
            <charset val="128"/>
          </rPr>
          <t>氏名を記入して下さい。</t>
        </r>
      </text>
    </comment>
    <comment ref="U28" authorId="0" shapeId="0" xr:uid="{6EFA9880-3E66-43C0-8B36-F0ACCF471E06}">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xr:uid="{F96A542D-701B-4774-B30E-3ADC680775CA}">
      <text>
        <r>
          <rPr>
            <sz val="9"/>
            <color indexed="81"/>
            <rFont val="ＭＳ Ｐ明朝"/>
            <family val="1"/>
            <charset val="128"/>
          </rPr>
          <t>氏名を記入して下さい。</t>
        </r>
      </text>
    </comment>
    <comment ref="U32" authorId="0" shapeId="0" xr:uid="{35EEE9CE-F2A0-446E-BA3B-665B50A98D57}">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xr:uid="{08060C2E-E14F-4577-B55F-8613EC91616D}">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A7BB5B59-8F81-4EF5-AC8B-58B9491D8B9C}">
      <text>
        <r>
          <rPr>
            <sz val="9"/>
            <color indexed="81"/>
            <rFont val="ＭＳ Ｐ明朝"/>
            <family val="1"/>
            <charset val="128"/>
          </rPr>
          <t>確認引受時に発行する手数料の請求書の宛先を記入して下さい。</t>
        </r>
      </text>
    </comment>
    <comment ref="H8" authorId="0" shapeId="0" xr:uid="{7C3B645E-CFFB-4D9B-B675-610D7E8A6777}">
      <text>
        <r>
          <rPr>
            <sz val="9"/>
            <color indexed="81"/>
            <rFont val="ＭＳ Ｐ明朝"/>
            <family val="1"/>
            <charset val="128"/>
          </rPr>
          <t>手数料請求先が企業のときは、手数料振込み等の担当部署の名称、担当者の氏名を記入して下さい。</t>
        </r>
      </text>
    </comment>
    <comment ref="H11" authorId="0" shapeId="0" xr:uid="{72B50209-C45A-4529-92A1-CCA5FA50C7A9}">
      <text>
        <r>
          <rPr>
            <sz val="9"/>
            <color indexed="81"/>
            <rFont val="ＭＳ Ｐ明朝"/>
            <family val="1"/>
            <charset val="128"/>
          </rPr>
          <t>確認引受時に発行する手数料の請求書の宛先を記入して下さい。</t>
        </r>
      </text>
    </comment>
    <comment ref="H14" authorId="0" shapeId="0" xr:uid="{08BEE141-B0F8-4A30-B9BF-4036166BB3B4}">
      <text>
        <r>
          <rPr>
            <sz val="9"/>
            <color indexed="81"/>
            <rFont val="ＭＳ Ｐ明朝"/>
            <family val="1"/>
            <charset val="128"/>
          </rPr>
          <t>手数料請求先が企業のときは、手数料振込み等の担当部署の名称、担当者の氏名を記入して下さい。</t>
        </r>
      </text>
    </comment>
    <comment ref="H17" authorId="0" shapeId="0" xr:uid="{515E7501-5164-40F1-A715-4757CA43D87E}">
      <text>
        <r>
          <rPr>
            <sz val="9"/>
            <color indexed="81"/>
            <rFont val="ＭＳ Ｐ明朝"/>
            <family val="1"/>
            <charset val="128"/>
          </rPr>
          <t>確認引受時に発行する手数料の請求書の宛先を記入して下さい。</t>
        </r>
      </text>
    </comment>
    <comment ref="H20" authorId="0" shapeId="0" xr:uid="{00DE971C-55E3-4D94-B6DD-6CEC805CA2A2}">
      <text>
        <r>
          <rPr>
            <sz val="9"/>
            <color indexed="81"/>
            <rFont val="ＭＳ Ｐ明朝"/>
            <family val="1"/>
            <charset val="128"/>
          </rPr>
          <t>手数料請求先が企業のときは、手数料振込み等の担当部署の名称、担当者の氏名を記入して下さい。</t>
        </r>
      </text>
    </comment>
    <comment ref="H23" authorId="0" shapeId="0" xr:uid="{8E5DF93E-3182-4A23-83F6-9DC81867C154}">
      <text>
        <r>
          <rPr>
            <sz val="9"/>
            <color indexed="81"/>
            <rFont val="ＭＳ Ｐ明朝"/>
            <family val="1"/>
            <charset val="128"/>
          </rPr>
          <t>確認引受時に発行する手数料の請求書の宛先を記入して下さい。</t>
        </r>
      </text>
    </comment>
    <comment ref="H26" authorId="0" shapeId="0" xr:uid="{1D8BCF26-C977-4F4D-A6E8-2F6E9BA287F8}">
      <text>
        <r>
          <rPr>
            <sz val="9"/>
            <color indexed="81"/>
            <rFont val="ＭＳ Ｐ明朝"/>
            <family val="1"/>
            <charset val="128"/>
          </rPr>
          <t>手数料請求先が企業のときは、手数料振込み等の担当部署の名称、担当者の氏名を記入して下さい。</t>
        </r>
      </text>
    </comment>
    <comment ref="H29" authorId="0" shapeId="0" xr:uid="{2D208F9D-32A0-4364-B634-0A0238CD5B3C}">
      <text>
        <r>
          <rPr>
            <sz val="9"/>
            <color indexed="81"/>
            <rFont val="ＭＳ Ｐ明朝"/>
            <family val="1"/>
            <charset val="128"/>
          </rPr>
          <t>確認引受時に発行する手数料の請求書の宛先を記入して下さい。</t>
        </r>
      </text>
    </comment>
    <comment ref="H32" authorId="0" shapeId="0" xr:uid="{ACEF234D-E412-4888-803F-EF92398F9635}">
      <text>
        <r>
          <rPr>
            <sz val="9"/>
            <color indexed="81"/>
            <rFont val="ＭＳ Ｐ明朝"/>
            <family val="1"/>
            <charset val="128"/>
          </rPr>
          <t>手数料請求先が企業のときは、手数料振込み等の担当部署の名称、担当者の氏名を記入して下さい。</t>
        </r>
      </text>
    </comment>
    <comment ref="H35" authorId="0" shapeId="0" xr:uid="{A7160BFF-7A53-4CA2-B808-96588C76454C}">
      <text>
        <r>
          <rPr>
            <sz val="9"/>
            <color indexed="81"/>
            <rFont val="ＭＳ Ｐ明朝"/>
            <family val="1"/>
            <charset val="128"/>
          </rPr>
          <t>確認引受時に発行する手数料の請求書の宛先を記入して下さい。</t>
        </r>
      </text>
    </comment>
    <comment ref="H38" authorId="0" shapeId="0" xr:uid="{7E4B81CD-E3B3-4721-80EB-671B45324C54}">
      <text>
        <r>
          <rPr>
            <sz val="9"/>
            <color indexed="81"/>
            <rFont val="ＭＳ Ｐ明朝"/>
            <family val="1"/>
            <charset val="128"/>
          </rPr>
          <t>手数料請求先が企業のときは、手数料振込み等の担当部署の名称、担当者の氏名を記入して下さい。</t>
        </r>
      </text>
    </comment>
    <comment ref="H41" authorId="0" shapeId="0" xr:uid="{3D7CBFD8-2FEF-4260-8A0E-A7BF3A801C6D}">
      <text>
        <r>
          <rPr>
            <sz val="9"/>
            <color indexed="81"/>
            <rFont val="ＭＳ Ｐ明朝"/>
            <family val="1"/>
            <charset val="128"/>
          </rPr>
          <t>確認引受時に発行する手数料の請求書の宛先を記入して下さい。</t>
        </r>
      </text>
    </comment>
    <comment ref="H44" authorId="0" shapeId="0" xr:uid="{56A0E140-819A-40FF-A321-41AB729874CF}">
      <text>
        <r>
          <rPr>
            <sz val="9"/>
            <color indexed="81"/>
            <rFont val="ＭＳ Ｐ明朝"/>
            <family val="1"/>
            <charset val="128"/>
          </rPr>
          <t>手数料請求先が企業のときは、手数料振込み等の担当部署の名称、担当者の氏名を記入して下さい。</t>
        </r>
      </text>
    </comment>
    <comment ref="H47" authorId="0" shapeId="0" xr:uid="{C0A95E54-5450-440F-9919-43290C706B1F}">
      <text>
        <r>
          <rPr>
            <sz val="9"/>
            <color indexed="81"/>
            <rFont val="ＭＳ Ｐ明朝"/>
            <family val="1"/>
            <charset val="128"/>
          </rPr>
          <t>確認引受時に発行する手数料の請求書の宛先を記入して下さい。</t>
        </r>
      </text>
    </comment>
    <comment ref="H50" authorId="0" shapeId="0" xr:uid="{5DC1CA35-4381-4AB5-93EF-6EA78ECAE9E6}">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uhec79</author>
    <author>uhec75</author>
  </authors>
  <commentList>
    <comment ref="K4" authorId="0" shapeId="0" xr:uid="{00000000-0006-0000-03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7" authorId="1" shapeId="0" xr:uid="{00000000-0006-0000-0300-000002000000}">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7" authorId="2" shapeId="0" xr:uid="{D157B975-F5DF-4A4C-8AD0-0571517A3E38}">
      <text>
        <r>
          <rPr>
            <sz val="9"/>
            <color indexed="81"/>
            <rFont val="ＭＳ Ｐ明朝"/>
            <family val="1"/>
            <charset val="128"/>
          </rPr>
          <t>建築主が、企業に属しているときは、その企業の事務所の所在地を、企業に属していないときは住所を記入してください。</t>
        </r>
      </text>
    </comment>
    <comment ref="L10" authorId="0" shapeId="0" xr:uid="{00000000-0006-0000-0300-000003000000}">
      <text>
        <r>
          <rPr>
            <sz val="9"/>
            <color indexed="81"/>
            <rFont val="ＭＳ Ｐ明朝"/>
            <family val="1"/>
            <charset val="128"/>
          </rPr>
          <t>クリックして、黒ボタンの
該当する項目を選択して下さい。</t>
        </r>
      </text>
    </comment>
    <comment ref="L12" authorId="0" shapeId="0" xr:uid="{00000000-0006-0000-0300-000004000000}">
      <text>
        <r>
          <rPr>
            <sz val="9"/>
            <color indexed="81"/>
            <rFont val="ＭＳ Ｐ明朝"/>
            <family val="1"/>
            <charset val="128"/>
          </rPr>
          <t>クリックして、黒ボタンの
該当する項目を選択して下さい。</t>
        </r>
      </text>
    </comment>
    <comment ref="K15" authorId="1" shapeId="0" xr:uid="{A5F33B64-C350-46A5-8C99-892E4B6C42C9}">
      <text>
        <r>
          <rPr>
            <sz val="9"/>
            <color indexed="81"/>
            <rFont val="ＭＳ Ｐ明朝"/>
            <family val="1"/>
            <charset val="128"/>
          </rPr>
          <t>代理者が、設計事務所に属していないときは、代理者の住所（都道府県名）を記入してください。</t>
        </r>
      </text>
    </comment>
    <comment ref="O15" authorId="2" shapeId="0" xr:uid="{52DE027C-FCA9-49C1-8D18-7857BA63DE65}">
      <text>
        <r>
          <rPr>
            <sz val="9"/>
            <color indexed="81"/>
            <rFont val="ＭＳ Ｐ明朝"/>
            <family val="1"/>
            <charset val="128"/>
          </rPr>
          <t>代理者が、設計事務所に属していないときは、代理者の住所を記入してください。</t>
        </r>
      </text>
    </comment>
    <comment ref="L19" authorId="0" shapeId="0" xr:uid="{00000000-0006-0000-0300-000006000000}">
      <text>
        <r>
          <rPr>
            <sz val="9"/>
            <color indexed="81"/>
            <rFont val="ＭＳ Ｐ明朝"/>
            <family val="1"/>
            <charset val="128"/>
          </rPr>
          <t>クリックして、黒ボタンの
該当する項目を選択して下さい。</t>
        </r>
      </text>
    </comment>
    <comment ref="L21" authorId="0" shapeId="0" xr:uid="{00000000-0006-0000-0300-000007000000}">
      <text>
        <r>
          <rPr>
            <sz val="9"/>
            <color indexed="81"/>
            <rFont val="ＭＳ Ｐ明朝"/>
            <family val="1"/>
            <charset val="128"/>
          </rPr>
          <t>クリックして、黒ボタンの
該当する項目を選択して下さい。</t>
        </r>
      </text>
    </comment>
    <comment ref="K24" authorId="1" shapeId="0" xr:uid="{FAF5E791-1803-4087-9F22-790B3F07F8B1}">
      <text>
        <r>
          <rPr>
            <sz val="9"/>
            <color indexed="81"/>
            <rFont val="ＭＳ Ｐ明朝"/>
            <family val="1"/>
            <charset val="128"/>
          </rPr>
          <t>設計者が、設計事務所に属していないときは、設計者の住所（都道府県名）を記入してください。</t>
        </r>
      </text>
    </comment>
    <comment ref="O24" authorId="2" shapeId="0" xr:uid="{84E6118E-35DD-447A-8DBD-7A9201D347AB}">
      <text>
        <r>
          <rPr>
            <sz val="9"/>
            <color indexed="81"/>
            <rFont val="ＭＳ Ｐ明朝"/>
            <family val="1"/>
            <charset val="128"/>
          </rPr>
          <t>設計者が、設計事務所に属していないときは、設計者の住所を記入してください。</t>
        </r>
      </text>
    </comment>
    <comment ref="L29" authorId="0" shapeId="0" xr:uid="{00000000-0006-0000-0300-000009000000}">
      <text>
        <r>
          <rPr>
            <sz val="9"/>
            <color indexed="81"/>
            <rFont val="ＭＳ Ｐ明朝"/>
            <family val="1"/>
            <charset val="128"/>
          </rPr>
          <t>クリックして、黒ボタンの
該当する項目を選択して下さい。</t>
        </r>
      </text>
    </comment>
    <comment ref="L31" authorId="0" shapeId="0" xr:uid="{00000000-0006-0000-0300-00000A000000}">
      <text>
        <r>
          <rPr>
            <sz val="9"/>
            <color indexed="81"/>
            <rFont val="ＭＳ Ｐ明朝"/>
            <family val="1"/>
            <charset val="128"/>
          </rPr>
          <t>クリックして、黒ボタンの
該当する項目を選択して下さい。</t>
        </r>
      </text>
    </comment>
    <comment ref="K34" authorId="1" shapeId="0" xr:uid="{62698E86-76F8-47D0-8DE2-356521A5D81B}">
      <text>
        <r>
          <rPr>
            <sz val="9"/>
            <color indexed="81"/>
            <rFont val="ＭＳ Ｐ明朝"/>
            <family val="1"/>
            <charset val="128"/>
          </rPr>
          <t>設計者が、設計事務所に属していないときは、設計者の住所（都道府県名）を記入してください。</t>
        </r>
      </text>
    </comment>
    <comment ref="O34" authorId="2" shapeId="0" xr:uid="{4E5A1A88-6E1D-49FB-BF3A-DDCEBC315ACD}">
      <text>
        <r>
          <rPr>
            <sz val="9"/>
            <color indexed="81"/>
            <rFont val="ＭＳ Ｐ明朝"/>
            <family val="1"/>
            <charset val="128"/>
          </rPr>
          <t>設計者が、設計事務所に属していないときは、設計者の住所を記入してください。</t>
        </r>
      </text>
    </comment>
    <comment ref="L38" authorId="0" shapeId="0" xr:uid="{00000000-0006-0000-0300-00000C000000}">
      <text>
        <r>
          <rPr>
            <sz val="9"/>
            <color indexed="81"/>
            <rFont val="ＭＳ Ｐ明朝"/>
            <family val="1"/>
            <charset val="128"/>
          </rPr>
          <t>クリックして、黒ボタンの
該当する項目を選択して下さい。</t>
        </r>
      </text>
    </comment>
    <comment ref="L40" authorId="0" shapeId="0" xr:uid="{00000000-0006-0000-0300-00000D000000}">
      <text>
        <r>
          <rPr>
            <sz val="9"/>
            <color indexed="81"/>
            <rFont val="ＭＳ Ｐ明朝"/>
            <family val="1"/>
            <charset val="128"/>
          </rPr>
          <t>クリックして、黒ボタンの
該当する項目を選択して下さい。</t>
        </r>
      </text>
    </comment>
    <comment ref="K43" authorId="1" shapeId="0" xr:uid="{C36DFA6B-3826-46F7-A49A-F479B428FD88}">
      <text>
        <r>
          <rPr>
            <sz val="9"/>
            <color indexed="81"/>
            <rFont val="ＭＳ Ｐ明朝"/>
            <family val="1"/>
            <charset val="128"/>
          </rPr>
          <t>設計者が、設計事務所に属していないときは、設計者の住所（都道府県名）を記入してください。</t>
        </r>
      </text>
    </comment>
    <comment ref="O43" authorId="2" shapeId="0" xr:uid="{D9635A30-3FDD-4146-A8D2-55F2FF1CC855}">
      <text>
        <r>
          <rPr>
            <sz val="9"/>
            <color indexed="81"/>
            <rFont val="ＭＳ Ｐ明朝"/>
            <family val="1"/>
            <charset val="128"/>
          </rPr>
          <t>設計者が、設計事務所に属していないときは、設計者の住所を記入してください。</t>
        </r>
      </text>
    </comment>
    <comment ref="L47" authorId="0" shapeId="0" xr:uid="{00000000-0006-0000-0300-00000F000000}">
      <text>
        <r>
          <rPr>
            <sz val="9"/>
            <color indexed="81"/>
            <rFont val="ＭＳ Ｐ明朝"/>
            <family val="1"/>
            <charset val="128"/>
          </rPr>
          <t>クリックして、黒ボタンの
該当する項目を選択して下さい。</t>
        </r>
      </text>
    </comment>
    <comment ref="L49" authorId="0" shapeId="0" xr:uid="{00000000-0006-0000-0300-000010000000}">
      <text>
        <r>
          <rPr>
            <sz val="9"/>
            <color indexed="81"/>
            <rFont val="ＭＳ Ｐ明朝"/>
            <family val="1"/>
            <charset val="128"/>
          </rPr>
          <t>クリックして、黒ボタンの
該当する項目を選択して下さい。</t>
        </r>
      </text>
    </comment>
    <comment ref="K52" authorId="1" shapeId="0" xr:uid="{058A662A-9604-4D17-9946-D87B1E513367}">
      <text>
        <r>
          <rPr>
            <sz val="9"/>
            <color indexed="81"/>
            <rFont val="ＭＳ Ｐ明朝"/>
            <family val="1"/>
            <charset val="128"/>
          </rPr>
          <t>設計者が、設計事務所に属していないときは、設計者の住所（都道府県名）を記入してください。</t>
        </r>
      </text>
    </comment>
    <comment ref="O52" authorId="2" shapeId="0" xr:uid="{0EEBCB72-1DDF-4976-BC8A-5089656966E3}">
      <text>
        <r>
          <rPr>
            <sz val="9"/>
            <color indexed="81"/>
            <rFont val="ＭＳ Ｐ明朝"/>
            <family val="1"/>
            <charset val="128"/>
          </rPr>
          <t>設計者が、設計事務所に属していないときは、設計者の住所を記入してください。</t>
        </r>
      </text>
    </comment>
    <comment ref="B57" authorId="3" shapeId="0" xr:uid="{00000000-0006-0000-0300-000012000000}">
      <text>
        <r>
          <rPr>
            <sz val="9"/>
            <color indexed="81"/>
            <rFont val="ＭＳ Ｐ明朝"/>
            <family val="1"/>
            <charset val="128"/>
          </rPr>
          <t>このセルをクリックすると選択肢を表示することができます。
該当するときは、「■」を選択して下さい</t>
        </r>
      </text>
    </comment>
    <comment ref="B60" authorId="3" shapeId="0" xr:uid="{00000000-0006-0000-0300-000013000000}">
      <text>
        <r>
          <rPr>
            <sz val="9"/>
            <color indexed="81"/>
            <rFont val="ＭＳ Ｐ明朝"/>
            <family val="1"/>
            <charset val="128"/>
          </rPr>
          <t>このセルをクリックすると選択肢を表示することができます。
該当するときは、「■」を選択して下さい</t>
        </r>
      </text>
    </comment>
    <comment ref="B63" authorId="3" shapeId="0" xr:uid="{00000000-0006-0000-0300-000014000000}">
      <text>
        <r>
          <rPr>
            <sz val="9"/>
            <color indexed="81"/>
            <rFont val="ＭＳ Ｐ明朝"/>
            <family val="1"/>
            <charset val="128"/>
          </rPr>
          <t>このセルをクリックすると選択肢を表示することができます。
該当するときは、「■」を選択して下さい</t>
        </r>
      </text>
    </comment>
    <comment ref="B70" authorId="3" shapeId="0" xr:uid="{00000000-0006-0000-0300-000015000000}">
      <text>
        <r>
          <rPr>
            <sz val="9"/>
            <color indexed="81"/>
            <rFont val="ＭＳ Ｐ明朝"/>
            <family val="1"/>
            <charset val="128"/>
          </rPr>
          <t>このセルをクリックすると選択肢を表示することができます。
該当するときは、「■」を選択して下さい</t>
        </r>
      </text>
    </comment>
    <comment ref="M79" authorId="0" shapeId="0" xr:uid="{00000000-0006-0000-0300-000016000000}">
      <text>
        <r>
          <rPr>
            <sz val="9"/>
            <color indexed="81"/>
            <rFont val="ＭＳ Ｐ明朝"/>
            <family val="1"/>
            <charset val="128"/>
          </rPr>
          <t>建築設備に関し意見を聴いた者が企業或いは設計事務所に属しているときは、役職、肩書き、氏名を記入して下さい。</t>
        </r>
      </text>
    </comment>
    <comment ref="M80" authorId="0" shapeId="0" xr:uid="{00000000-0006-0000-0300-00001700000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82" authorId="1" shapeId="0" xr:uid="{00000000-0006-0000-0300-000018000000}">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82" authorId="2" shapeId="0" xr:uid="{A107BE6F-9799-402F-860A-0DB30444ED6E}">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88" authorId="0" shapeId="0" xr:uid="{4D37D650-A45D-4E6E-811D-6C94E05C0163}">
      <text>
        <r>
          <rPr>
            <sz val="9"/>
            <color indexed="81"/>
            <rFont val="ＭＳ Ｐ明朝"/>
            <family val="1"/>
            <charset val="128"/>
          </rPr>
          <t>建築設備に関し意見を聴いた者が企業或いは設計事務所に属しているときは、役職、肩書き、氏名を記入して下さい。</t>
        </r>
      </text>
    </comment>
    <comment ref="M89" authorId="0" shapeId="0" xr:uid="{08D64CA2-59EB-42A4-9FE3-6B044E3AA21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1" authorId="1" shapeId="0" xr:uid="{6595BEBD-1256-446A-8B56-C218EE77F3A1}">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91" authorId="2" shapeId="0" xr:uid="{1C51180E-F842-412E-A90D-A1F995DC6530}">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96" authorId="0" shapeId="0" xr:uid="{8777749A-4B81-4F05-A035-7354EB41D43E}">
      <text>
        <r>
          <rPr>
            <sz val="9"/>
            <color indexed="81"/>
            <rFont val="ＭＳ Ｐ明朝"/>
            <family val="1"/>
            <charset val="128"/>
          </rPr>
          <t>建築設備に関し意見を聴いた者が企業或いは設計事務所に属しているときは、役職、肩書き、氏名を記入して下さい。</t>
        </r>
      </text>
    </comment>
    <comment ref="M97" authorId="0" shapeId="0" xr:uid="{4B2FAD1C-3F29-4C4B-9219-16A1B56CD74B}">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9" authorId="1" shapeId="0" xr:uid="{E0930591-2EC2-4545-A4EA-684517A0288A}">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99" authorId="2" shapeId="0" xr:uid="{CCBA314A-B8A9-4550-8283-AA240036CEA1}">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104" authorId="0" shapeId="0" xr:uid="{2C4B3FCD-89EB-42A2-AFF9-8230DD011677}">
      <text>
        <r>
          <rPr>
            <sz val="9"/>
            <color indexed="81"/>
            <rFont val="ＭＳ Ｐ明朝"/>
            <family val="1"/>
            <charset val="128"/>
          </rPr>
          <t>建築設備に関し意見を聴いた者が企業或いは設計事務所に属しているときは、役職、肩書き、氏名を記入して下さい。</t>
        </r>
      </text>
    </comment>
    <comment ref="M105" authorId="0" shapeId="0" xr:uid="{C7428B40-3358-4F66-9CA2-BF6A738AC907}">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107" authorId="1" shapeId="0" xr:uid="{5FFB0153-A99D-4938-81EE-2305C8210634}">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107" authorId="2" shapeId="0" xr:uid="{6931AE55-8F44-4FD3-9754-9E0169CA6DBF}">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L113" authorId="0" shapeId="0" xr:uid="{00000000-0006-0000-0300-000022000000}">
      <text>
        <r>
          <rPr>
            <sz val="9"/>
            <color indexed="81"/>
            <rFont val="ＭＳ Ｐ明朝"/>
            <family val="1"/>
            <charset val="128"/>
          </rPr>
          <t>クリックして、黒ボタンの
該当する項目を選択して下さい。</t>
        </r>
      </text>
    </comment>
    <comment ref="L115" authorId="0" shapeId="0" xr:uid="{00000000-0006-0000-0300-000023000000}">
      <text>
        <r>
          <rPr>
            <sz val="9"/>
            <color indexed="81"/>
            <rFont val="ＭＳ Ｐ明朝"/>
            <family val="1"/>
            <charset val="128"/>
          </rPr>
          <t>クリックして、黒ボタンの
該当する項目を選択して下さい。</t>
        </r>
      </text>
    </comment>
    <comment ref="M116" authorId="0" shapeId="0" xr:uid="{00000000-0006-0000-0300-000024000000}">
      <text>
        <r>
          <rPr>
            <sz val="9"/>
            <color indexed="81"/>
            <rFont val="ＭＳ Ｐ明朝"/>
            <family val="1"/>
            <charset val="128"/>
          </rPr>
          <t>工事監理者が設計事務所に属しているときは、その事務所の名称を記入して下さい。</t>
        </r>
      </text>
    </comment>
    <comment ref="M118" authorId="1" shapeId="0" xr:uid="{4B81F1C8-7567-4867-92E5-DFD24BDCB386}">
      <text>
        <r>
          <rPr>
            <sz val="9"/>
            <color indexed="81"/>
            <rFont val="ＭＳ Ｐ明朝"/>
            <family val="1"/>
            <charset val="128"/>
          </rPr>
          <t>工事監理者が設計事務所に属していないときは、工事監理者の住所（都道府県名）を記入して下さい。</t>
        </r>
      </text>
    </comment>
    <comment ref="Q118" authorId="2" shapeId="0" xr:uid="{580CD2A5-0317-4182-BC97-3D00415BBF4A}">
      <text>
        <r>
          <rPr>
            <sz val="9"/>
            <color indexed="81"/>
            <rFont val="ＭＳ Ｐ明朝"/>
            <family val="1"/>
            <charset val="128"/>
          </rPr>
          <t>工事監理者が設計事務所に属していないときは、工事監理者の住所を記入して下さい。</t>
        </r>
      </text>
    </comment>
    <comment ref="L123" authorId="0" shapeId="0" xr:uid="{00000000-0006-0000-0300-000026000000}">
      <text>
        <r>
          <rPr>
            <sz val="9"/>
            <color indexed="81"/>
            <rFont val="ＭＳ Ｐ明朝"/>
            <family val="1"/>
            <charset val="128"/>
          </rPr>
          <t>クリックして、黒ボタンの
該当する項目を選択して下さい。</t>
        </r>
      </text>
    </comment>
    <comment ref="L125" authorId="0" shapeId="0" xr:uid="{00000000-0006-0000-0300-000027000000}">
      <text>
        <r>
          <rPr>
            <sz val="9"/>
            <color indexed="81"/>
            <rFont val="ＭＳ Ｐ明朝"/>
            <family val="1"/>
            <charset val="128"/>
          </rPr>
          <t>クリックして、黒ボタンの
該当する項目を選択して下さい。</t>
        </r>
      </text>
    </comment>
    <comment ref="M126" authorId="0" shapeId="0" xr:uid="{00000000-0006-0000-0300-000028000000}">
      <text>
        <r>
          <rPr>
            <sz val="9"/>
            <color indexed="81"/>
            <rFont val="ＭＳ Ｐ明朝"/>
            <family val="1"/>
            <charset val="128"/>
          </rPr>
          <t>工事監理者が設計事務所に属しているときは、その事務所の名称を記入して下さい。</t>
        </r>
      </text>
    </comment>
    <comment ref="M128" authorId="1" shapeId="0" xr:uid="{AA921C46-FCB6-4331-8047-CD66DAE1B3D1}">
      <text>
        <r>
          <rPr>
            <sz val="9"/>
            <color indexed="81"/>
            <rFont val="ＭＳ Ｐ明朝"/>
            <family val="1"/>
            <charset val="128"/>
          </rPr>
          <t>工事監理者が設計事務所に属していないときは、工事監理者の住所（都道府県名）を記入して下さい。</t>
        </r>
      </text>
    </comment>
    <comment ref="Q128" authorId="2" shapeId="0" xr:uid="{DC02759A-CD2D-4516-B4D5-408C497FBDA5}">
      <text>
        <r>
          <rPr>
            <sz val="9"/>
            <color indexed="81"/>
            <rFont val="ＭＳ Ｐ明朝"/>
            <family val="1"/>
            <charset val="128"/>
          </rPr>
          <t>工事監理者が設計事務所に属していないときは、工事監理者の住所を記入して下さい。</t>
        </r>
      </text>
    </comment>
    <comment ref="L132" authorId="0" shapeId="0" xr:uid="{00000000-0006-0000-0300-00002A000000}">
      <text>
        <r>
          <rPr>
            <sz val="9"/>
            <color indexed="81"/>
            <rFont val="ＭＳ Ｐ明朝"/>
            <family val="1"/>
            <charset val="128"/>
          </rPr>
          <t>クリックして、黒ボタンの
該当する項目を選択して下さい。</t>
        </r>
      </text>
    </comment>
    <comment ref="L134" authorId="0" shapeId="0" xr:uid="{00000000-0006-0000-0300-00002B000000}">
      <text>
        <r>
          <rPr>
            <sz val="9"/>
            <color indexed="81"/>
            <rFont val="ＭＳ Ｐ明朝"/>
            <family val="1"/>
            <charset val="128"/>
          </rPr>
          <t>クリックして、黒ボタンの
該当する項目を選択して下さい。</t>
        </r>
      </text>
    </comment>
    <comment ref="M135" authorId="0" shapeId="0" xr:uid="{00000000-0006-0000-0300-00002C000000}">
      <text>
        <r>
          <rPr>
            <sz val="9"/>
            <color indexed="81"/>
            <rFont val="ＭＳ Ｐ明朝"/>
            <family val="1"/>
            <charset val="128"/>
          </rPr>
          <t>工事監理者が設計事務所に属しているときは、その事務所の名称を記入して下さい。</t>
        </r>
      </text>
    </comment>
    <comment ref="M137" authorId="1" shapeId="0" xr:uid="{B509F065-C7C6-4330-9682-CBCFB74F82A9}">
      <text>
        <r>
          <rPr>
            <sz val="9"/>
            <color indexed="81"/>
            <rFont val="ＭＳ Ｐ明朝"/>
            <family val="1"/>
            <charset val="128"/>
          </rPr>
          <t>工事監理者が設計事務所に属していないときは、工事監理者の住所（都道府県名）を記入して下さい。</t>
        </r>
      </text>
    </comment>
    <comment ref="Q137" authorId="2" shapeId="0" xr:uid="{D005ABF0-724D-4AE5-9775-50D2EC461DA0}">
      <text>
        <r>
          <rPr>
            <sz val="9"/>
            <color indexed="81"/>
            <rFont val="ＭＳ Ｐ明朝"/>
            <family val="1"/>
            <charset val="128"/>
          </rPr>
          <t>工事監理者が設計事務所に属していないときは、工事監理者の住所を記入して下さい。</t>
        </r>
      </text>
    </comment>
    <comment ref="L141" authorId="0" shapeId="0" xr:uid="{00000000-0006-0000-0300-00002E000000}">
      <text>
        <r>
          <rPr>
            <sz val="9"/>
            <color indexed="81"/>
            <rFont val="ＭＳ Ｐ明朝"/>
            <family val="1"/>
            <charset val="128"/>
          </rPr>
          <t>クリックして、黒ボタンの
該当する項目を選択して下さい。</t>
        </r>
      </text>
    </comment>
    <comment ref="L143" authorId="0" shapeId="0" xr:uid="{00000000-0006-0000-0300-00002F000000}">
      <text>
        <r>
          <rPr>
            <sz val="9"/>
            <color indexed="81"/>
            <rFont val="ＭＳ Ｐ明朝"/>
            <family val="1"/>
            <charset val="128"/>
          </rPr>
          <t>クリックして、黒ボタンの
該当する項目を選択して下さい。</t>
        </r>
      </text>
    </comment>
    <comment ref="M144" authorId="0" shapeId="0" xr:uid="{F2CD0A35-93A7-4994-AE0D-5D6A6961A7FE}">
      <text>
        <r>
          <rPr>
            <sz val="9"/>
            <color indexed="81"/>
            <rFont val="ＭＳ Ｐ明朝"/>
            <family val="1"/>
            <charset val="128"/>
          </rPr>
          <t>工事監理者が設計事務所に属しているときは、その事務所の名称を記入して下さい。</t>
        </r>
      </text>
    </comment>
    <comment ref="M146" authorId="1" shapeId="0" xr:uid="{D9D227B6-9D47-481C-9B97-2557F9621CBC}">
      <text>
        <r>
          <rPr>
            <sz val="9"/>
            <color indexed="81"/>
            <rFont val="ＭＳ Ｐ明朝"/>
            <family val="1"/>
            <charset val="128"/>
          </rPr>
          <t>工事監理者が設計事務所に属していないときは、工事監理者の住所（都道府県名）を記入して下さい。</t>
        </r>
      </text>
    </comment>
    <comment ref="Q146" authorId="2" shapeId="0" xr:uid="{10DA3F03-093D-4DFE-A804-980754A14C9B}">
      <text>
        <r>
          <rPr>
            <sz val="9"/>
            <color indexed="81"/>
            <rFont val="ＭＳ Ｐ明朝"/>
            <family val="1"/>
            <charset val="128"/>
          </rPr>
          <t>工事監理者が設計事務所に属していないときは、工事監理者の住所を記入して下さい。</t>
        </r>
      </text>
    </comment>
    <comment ref="M150" authorId="0" shapeId="0" xr:uid="{00000000-0006-0000-0300-000032000000}">
      <text>
        <r>
          <rPr>
            <sz val="9"/>
            <color indexed="81"/>
            <rFont val="ＭＳ Ｐ明朝"/>
            <family val="1"/>
            <charset val="128"/>
          </rPr>
          <t>工事施工責任者の役職、肩書き、氏名を記入して下さい。</t>
        </r>
      </text>
    </comment>
    <comment ref="M152" authorId="0" shapeId="0" xr:uid="{00000000-0006-0000-0300-000033000000}">
      <text>
        <r>
          <rPr>
            <sz val="9"/>
            <color indexed="81"/>
            <rFont val="ＭＳ Ｐ明朝"/>
            <family val="1"/>
            <charset val="128"/>
          </rPr>
          <t>工事を施工する企業、支店等の名称を記入して下さい。</t>
        </r>
      </text>
    </comment>
    <comment ref="M154" authorId="1" shapeId="0" xr:uid="{F9A224E3-B259-4002-8025-EA56239C5C90}">
      <text>
        <r>
          <rPr>
            <sz val="9"/>
            <color indexed="81"/>
            <rFont val="ＭＳ Ｐ明朝"/>
            <family val="1"/>
            <charset val="128"/>
          </rPr>
          <t>建築設備に関し意見を聞いた者が設計事務所に属しているときは、その設計事務所の所在地の都道府県名を、属していないときは住所を、都道府県名を記入して下さい。</t>
        </r>
      </text>
    </comment>
    <comment ref="Q154" authorId="2" shapeId="0" xr:uid="{8EC97AAE-D095-4585-87C3-8114B06FBEFB}">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K157" authorId="4" shapeId="0" xr:uid="{73AABAE5-A0E5-46F1-9FEE-45F8CFFE8268}">
      <text>
        <r>
          <rPr>
            <sz val="9"/>
            <color indexed="81"/>
            <rFont val="ＭＳ Ｐ明朝"/>
            <family val="1"/>
            <charset val="128"/>
          </rPr>
          <t>このセルをクリックすると選択肢を表示することができます。
該当するときは、「■」を選択して下さい</t>
        </r>
      </text>
    </comment>
    <comment ref="P157" authorId="4" shapeId="0" xr:uid="{9D47D4C4-6D0E-4584-8D89-7F46D202DAF7}">
      <text>
        <r>
          <rPr>
            <sz val="9"/>
            <color indexed="81"/>
            <rFont val="ＭＳ Ｐ明朝"/>
            <family val="1"/>
            <charset val="128"/>
          </rPr>
          <t>申請した都道府県名又は指定構造計算適合性判定機関の名称及び事務所の所在地を記入して下さい</t>
        </r>
        <r>
          <rPr>
            <sz val="9"/>
            <color indexed="81"/>
            <rFont val="MS P ゴシック"/>
            <family val="3"/>
            <charset val="128"/>
          </rPr>
          <t xml:space="preserve">
</t>
        </r>
      </text>
    </comment>
    <comment ref="K158" authorId="4" shapeId="0" xr:uid="{8FE5276B-F43D-4FF0-A4C6-98F04A30578D}">
      <text>
        <r>
          <rPr>
            <sz val="9"/>
            <color indexed="81"/>
            <rFont val="ＭＳ Ｐ明朝"/>
            <family val="1"/>
            <charset val="128"/>
          </rPr>
          <t>このセルをクリックすると選択肢を表示することができます。
該当するときは、「■」を選択して下さい</t>
        </r>
      </text>
    </comment>
    <comment ref="P158" authorId="4" shapeId="0" xr:uid="{09A7C0DA-DA8B-49FF-A1A7-63067E870426}">
      <text>
        <r>
          <rPr>
            <sz val="9"/>
            <color indexed="81"/>
            <rFont val="ＭＳ Ｐ明朝"/>
            <family val="1"/>
            <charset val="128"/>
          </rPr>
          <t>申請する予定の都道府県名又は指定構造計算適合性判定機関の名称及び事務所の所在地を記入して下さい</t>
        </r>
      </text>
    </comment>
    <comment ref="K159" authorId="4" shapeId="0" xr:uid="{E6D4AD70-83BA-4304-89C5-52BF2A146DBE}">
      <text>
        <r>
          <rPr>
            <sz val="9"/>
            <color indexed="81"/>
            <rFont val="ＭＳ Ｐ明朝"/>
            <family val="1"/>
            <charset val="128"/>
          </rPr>
          <t>このセルをクリックすると選択肢を表示することができます。
該当するときは、「■」を選択して下さい</t>
        </r>
        <r>
          <rPr>
            <sz val="9"/>
            <color indexed="81"/>
            <rFont val="MS P ゴシック"/>
            <family val="3"/>
            <charset val="128"/>
          </rPr>
          <t xml:space="preserve">
</t>
        </r>
      </text>
    </comment>
    <comment ref="K161" authorId="4" shapeId="0" xr:uid="{6702DE24-9B1B-4FD0-B7DF-8DE1034EF226}">
      <text>
        <r>
          <rPr>
            <sz val="9"/>
            <color indexed="81"/>
            <rFont val="ＭＳ Ｐ明朝"/>
            <family val="1"/>
            <charset val="128"/>
          </rPr>
          <t>このセルをクリックすると選択肢を表示することができます。
該当するときは、「■」を選択して下さい</t>
        </r>
      </text>
    </comment>
    <comment ref="P161" authorId="4" shapeId="0" xr:uid="{D90CCA8A-CA3B-4F61-94FA-678555C9BF8A}">
      <text>
        <r>
          <rPr>
            <sz val="9"/>
            <color indexed="81"/>
            <rFont val="ＭＳ Ｐ明朝"/>
            <family val="1"/>
            <charset val="128"/>
          </rPr>
          <t>提出をした所管行政庁名又は登録建築物エネルギー消費性能判定機関の名称及び事務所の所在地を記入して下さい</t>
        </r>
      </text>
    </comment>
    <comment ref="K162" authorId="4" shapeId="0" xr:uid="{F0D51430-51F1-4C61-B3BB-A4EF8D12BF7E}">
      <text>
        <r>
          <rPr>
            <sz val="9"/>
            <color indexed="81"/>
            <rFont val="ＭＳ Ｐ明朝"/>
            <family val="1"/>
            <charset val="128"/>
          </rPr>
          <t>このセルをクリックすると選択肢を表示することができます。
該当するときは、「■」を選択して下さい</t>
        </r>
      </text>
    </comment>
    <comment ref="P162" authorId="4" shapeId="0" xr:uid="{D544237B-9FDD-4094-97FC-670CEDB3269E}">
      <text>
        <r>
          <rPr>
            <sz val="9"/>
            <color indexed="81"/>
            <rFont val="ＭＳ Ｐ明朝"/>
            <family val="1"/>
            <charset val="128"/>
          </rPr>
          <t>提出する予定の所管行政庁名又は登録建築物エネルギー消費性能判定機関の名称及び事務所の所在地を記入して下さい</t>
        </r>
      </text>
    </comment>
    <comment ref="K163" authorId="4" shapeId="0" xr:uid="{639B298A-5B48-4AD9-9451-A5AC1DC62A15}">
      <text>
        <r>
          <rPr>
            <sz val="9"/>
            <color indexed="81"/>
            <rFont val="ＭＳ Ｐ明朝"/>
            <family val="1"/>
            <charset val="128"/>
          </rPr>
          <t>このセルをクリックすると選択肢を表示することができます。
該当するときは、「■」を選択して下さい</t>
        </r>
      </text>
    </comment>
    <comment ref="Q163" authorId="4" shapeId="0" xr:uid="{4ECF76D3-9E76-409C-918A-10FA24A255ED}">
      <text>
        <r>
          <rPr>
            <sz val="9"/>
            <color indexed="81"/>
            <rFont val="ＭＳ Ｐ明朝"/>
            <family val="1"/>
            <charset val="128"/>
          </rPr>
          <t>提出不要の場合には、建築物のエネルギー消費性能の向上等に関する法律施行令第４条第１項に規定する床面積を記入する等、提出が不要である理由を記入して下さい。
なお、提出が不要であることが明らかな場合は、記入する必要はありません。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s>
  <commentList>
    <comment ref="K5" authorId="0" shapeId="0" xr:uid="{00000000-0006-0000-04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xr:uid="{65B47C50-0470-4BF8-BCFC-1166D20C147E}">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8" authorId="2" shapeId="0" xr:uid="{3C0B66B5-9BA9-491B-9E88-C075F9110374}">
      <text>
        <r>
          <rPr>
            <sz val="9"/>
            <color indexed="81"/>
            <rFont val="ＭＳ Ｐ明朝"/>
            <family val="1"/>
            <charset val="128"/>
          </rPr>
          <t>建築主が、企業に属しているときは、その企業の事務所の所在地を、企業に属していないときは住所を記入してください。</t>
        </r>
      </text>
    </comment>
    <comment ref="K11" authorId="0" shapeId="0" xr:uid="{1FFF368A-ED04-4C7D-9303-819741F438EC}">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xr:uid="{4A98ECC9-45F3-47C4-933F-5C58B2C940E2}">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14" authorId="2" shapeId="0" xr:uid="{67224B8D-02AC-4EBA-AC55-BAB456D101C6}">
      <text>
        <r>
          <rPr>
            <sz val="9"/>
            <color indexed="81"/>
            <rFont val="ＭＳ Ｐ明朝"/>
            <family val="1"/>
            <charset val="128"/>
          </rPr>
          <t>建築主が、企業に属しているときは、その企業の事務所の所在地を、企業に属していないときは住所を記入してください。</t>
        </r>
      </text>
    </comment>
    <comment ref="K17" authorId="0" shapeId="0" xr:uid="{BD8EDE8B-5D34-453A-B1B6-208E9F32C6F3}">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xr:uid="{178E0FE6-2189-4E33-BAA5-ED0E4E17221E}">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20" authorId="2" shapeId="0" xr:uid="{2460E422-C66B-4F84-A1FD-34E70A2F5840}">
      <text>
        <r>
          <rPr>
            <sz val="9"/>
            <color indexed="81"/>
            <rFont val="ＭＳ Ｐ明朝"/>
            <family val="1"/>
            <charset val="128"/>
          </rPr>
          <t>建築主が、企業に属しているときは、その企業の事務所の所在地を、企業に属していないときは住所を記入してください。</t>
        </r>
      </text>
    </comment>
    <comment ref="K23" authorId="0" shapeId="0" xr:uid="{2632EC20-0DC4-4269-803C-49C8B200B119}">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xr:uid="{0DC3FF2C-ECBC-49ED-A4BB-D08B60E0779B}">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26" authorId="2" shapeId="0" xr:uid="{95DD4FD9-5CCF-48E9-99A9-A29AC7E890B4}">
      <text>
        <r>
          <rPr>
            <sz val="9"/>
            <color indexed="81"/>
            <rFont val="ＭＳ Ｐ明朝"/>
            <family val="1"/>
            <charset val="128"/>
          </rPr>
          <t>建築主が、企業に属しているときは、その企業の事務所の所在地を、企業に属していないときは住所を記入してください。</t>
        </r>
      </text>
    </comment>
    <comment ref="K29" authorId="0" shapeId="0" xr:uid="{83ED9CE6-E7D6-44F0-A7BE-0E28F0CC63DD}">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xr:uid="{545E30DA-285E-4C23-B980-A28FF236C609}">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32" authorId="2" shapeId="0" xr:uid="{4A0DC518-9729-4977-BD1B-26C79A0AD9AD}">
      <text>
        <r>
          <rPr>
            <sz val="9"/>
            <color indexed="81"/>
            <rFont val="ＭＳ Ｐ明朝"/>
            <family val="1"/>
            <charset val="128"/>
          </rPr>
          <t>建築主が、企業に属しているときは、その企業の事務所の所在地を、企業に属していないときは住所を記入してください。</t>
        </r>
      </text>
    </comment>
    <comment ref="K35" authorId="0" shapeId="0" xr:uid="{2F4D2903-8514-4784-8D3F-9A17EA4A1689}">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xr:uid="{13C30653-CA9A-4DF2-A477-D9506E4D5441}">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38" authorId="2" shapeId="0" xr:uid="{E94C68B6-26FA-4948-8CF8-9560BFA1625C}">
      <text>
        <r>
          <rPr>
            <sz val="9"/>
            <color indexed="81"/>
            <rFont val="ＭＳ Ｐ明朝"/>
            <family val="1"/>
            <charset val="128"/>
          </rPr>
          <t>建築主が、企業に属しているときは、その企業の事務所の所在地を、企業に属していないときは住所を記入してください。</t>
        </r>
      </text>
    </comment>
    <comment ref="K41" authorId="0" shapeId="0" xr:uid="{F1DEF899-E99C-4C42-B079-A8D0C5846BE7}">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xr:uid="{EBA3E1F6-D1AE-4C4B-BE8C-1D8481B991F4}">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44" authorId="2" shapeId="0" xr:uid="{5A59E766-A696-4F46-B77F-5606508FBABB}">
      <text>
        <r>
          <rPr>
            <sz val="9"/>
            <color indexed="81"/>
            <rFont val="ＭＳ Ｐ明朝"/>
            <family val="1"/>
            <charset val="128"/>
          </rPr>
          <t>建築主が、企業に属しているときは、その企業の事務所の所在地を、企業に属していないときは住所を記入してください。</t>
        </r>
      </text>
    </comment>
    <comment ref="K47" authorId="0" shapeId="0" xr:uid="{35556C88-4595-4899-8B72-73F7E04C23FD}">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xr:uid="{27DA9BB1-ADFF-4C9D-98E2-8CF5ECA2CFF4}">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50" authorId="2" shapeId="0" xr:uid="{294F943E-078C-4F33-B091-A03CB71CFEDA}">
      <text>
        <r>
          <rPr>
            <sz val="9"/>
            <color indexed="81"/>
            <rFont val="ＭＳ Ｐ明朝"/>
            <family val="1"/>
            <charset val="128"/>
          </rPr>
          <t>建築主が、企業に属しているときは、その企業の事務所の所在地を、企業に属していないときは住所を記入してください。</t>
        </r>
      </text>
    </comment>
    <comment ref="K53" authorId="0" shapeId="0" xr:uid="{EE589B06-FCE9-4C65-B080-E501E32D2D52}">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xr:uid="{B8A1886A-22EC-4DD8-B343-DEA7DB1797EC}">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56" authorId="2" shapeId="0" xr:uid="{C4D0EA01-0AD3-404B-AE2B-76D430F034CB}">
      <text>
        <r>
          <rPr>
            <b/>
            <sz val="9"/>
            <color indexed="81"/>
            <rFont val="MS P ゴシック"/>
            <family val="3"/>
            <charset val="128"/>
          </rPr>
          <t>建築主が、企業に属しているときは、その企業の事務所の所在地を、企業に属していないときは住所を記入してください。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s>
  <commentList>
    <comment ref="L5" authorId="0" shapeId="0" xr:uid="{872E758A-21D8-4DCA-9013-7364AF91214E}">
      <text>
        <r>
          <rPr>
            <sz val="9"/>
            <color indexed="81"/>
            <rFont val="ＭＳ Ｐ明朝"/>
            <family val="1"/>
            <charset val="128"/>
          </rPr>
          <t>クリックして、黒ボタンの
該当する項目を選択して下さい。</t>
        </r>
      </text>
    </comment>
    <comment ref="L7" authorId="0" shapeId="0" xr:uid="{E6F20F53-52C9-4D22-81F5-62514A4D4F64}">
      <text>
        <r>
          <rPr>
            <sz val="9"/>
            <color indexed="81"/>
            <rFont val="ＭＳ Ｐ明朝"/>
            <family val="1"/>
            <charset val="128"/>
          </rPr>
          <t>クリックして、黒ボタンの
該当する項目を選択して下さい。</t>
        </r>
      </text>
    </comment>
    <comment ref="K10" authorId="1" shapeId="0" xr:uid="{FC1D82ED-C43E-4AF5-A5CB-5E0C17CAC05A}">
      <text>
        <r>
          <rPr>
            <sz val="9"/>
            <color indexed="81"/>
            <rFont val="ＭＳ Ｐ明朝"/>
            <family val="1"/>
            <charset val="128"/>
          </rPr>
          <t>代理者が、設計事務所に属していないときは、代理者の住所（都道府県名）を記入してください。</t>
        </r>
      </text>
    </comment>
    <comment ref="O10" authorId="2" shapeId="0" xr:uid="{8EA37410-31D7-41A9-9BDE-9D6BB0BBF82F}">
      <text>
        <r>
          <rPr>
            <sz val="9"/>
            <color indexed="81"/>
            <rFont val="ＭＳ Ｐ明朝"/>
            <family val="1"/>
            <charset val="128"/>
          </rPr>
          <t>代理者が、設計事務所に属していないときは、代理者の住所を記入してください。</t>
        </r>
      </text>
    </comment>
    <comment ref="L13" authorId="0" shapeId="0" xr:uid="{31302EEA-E4B4-4A48-AB38-D82219997D22}">
      <text>
        <r>
          <rPr>
            <sz val="9"/>
            <color indexed="81"/>
            <rFont val="ＭＳ Ｐ明朝"/>
            <family val="1"/>
            <charset val="128"/>
          </rPr>
          <t>クリックして、黒ボタンの
該当する項目を選択して下さい。</t>
        </r>
      </text>
    </comment>
    <comment ref="L15" authorId="0" shapeId="0" xr:uid="{423E928E-1EEA-4D9F-AEF1-6912648D9CAB}">
      <text>
        <r>
          <rPr>
            <sz val="9"/>
            <color indexed="81"/>
            <rFont val="ＭＳ Ｐ明朝"/>
            <family val="1"/>
            <charset val="128"/>
          </rPr>
          <t>クリックして、黒ボタンの
該当する項目を選択して下さい。</t>
        </r>
      </text>
    </comment>
    <comment ref="K18" authorId="1" shapeId="0" xr:uid="{E3693B06-03CF-412B-AA55-0CF751D2ED84}">
      <text>
        <r>
          <rPr>
            <sz val="9"/>
            <color indexed="81"/>
            <rFont val="ＭＳ Ｐ明朝"/>
            <family val="1"/>
            <charset val="128"/>
          </rPr>
          <t>代理者が、設計事務所に属していないときは、代理者の住所（都道府県名）を記入してください。</t>
        </r>
      </text>
    </comment>
    <comment ref="O18" authorId="2" shapeId="0" xr:uid="{BE740955-0FEC-4C53-9BA8-82F915F10210}">
      <text>
        <r>
          <rPr>
            <sz val="9"/>
            <color indexed="81"/>
            <rFont val="ＭＳ Ｐ明朝"/>
            <family val="1"/>
            <charset val="128"/>
          </rPr>
          <t>代理者が、設計事務所に属していないときは、代理者の住所を記入してください。</t>
        </r>
      </text>
    </comment>
    <comment ref="L24" authorId="0" shapeId="0" xr:uid="{EE75B5C4-25DC-4270-9FD1-912753DB54C0}">
      <text>
        <r>
          <rPr>
            <sz val="9"/>
            <color indexed="81"/>
            <rFont val="ＭＳ Ｐ明朝"/>
            <family val="1"/>
            <charset val="128"/>
          </rPr>
          <t>クリックして、黒ボタンの
該当する項目を選択して下さい。</t>
        </r>
      </text>
    </comment>
    <comment ref="L26" authorId="0" shapeId="0" xr:uid="{919471BB-2675-4986-96F6-0806A029885B}">
      <text>
        <r>
          <rPr>
            <sz val="9"/>
            <color indexed="81"/>
            <rFont val="ＭＳ Ｐ明朝"/>
            <family val="1"/>
            <charset val="128"/>
          </rPr>
          <t>クリックして、黒ボタンの
該当する項目を選択して下さい。</t>
        </r>
      </text>
    </comment>
    <comment ref="K29" authorId="1" shapeId="0" xr:uid="{DBB301B2-6E85-47BB-AC25-D53DE4294D69}">
      <text>
        <r>
          <rPr>
            <sz val="9"/>
            <color indexed="81"/>
            <rFont val="ＭＳ Ｐ明朝"/>
            <family val="1"/>
            <charset val="128"/>
          </rPr>
          <t>設計者が、設計事務所に属していないときは、設計者の住所（都道府県名）を記入してください。</t>
        </r>
      </text>
    </comment>
    <comment ref="O29" authorId="2" shapeId="0" xr:uid="{3AFC932B-2301-4054-AB8D-FA1FC36D5912}">
      <text>
        <r>
          <rPr>
            <sz val="9"/>
            <color indexed="81"/>
            <rFont val="ＭＳ Ｐ明朝"/>
            <family val="1"/>
            <charset val="128"/>
          </rPr>
          <t>設計者が、設計事務所に属していないときは、設計者の住所を記入してください。</t>
        </r>
      </text>
    </comment>
    <comment ref="L33" authorId="0" shapeId="0" xr:uid="{9F236343-C9F0-48DA-AD03-100B189E0A78}">
      <text>
        <r>
          <rPr>
            <sz val="9"/>
            <color indexed="81"/>
            <rFont val="ＭＳ Ｐ明朝"/>
            <family val="1"/>
            <charset val="128"/>
          </rPr>
          <t>クリックして、黒ボタンの
該当する項目を選択して下さい。</t>
        </r>
      </text>
    </comment>
    <comment ref="L35" authorId="0" shapeId="0" xr:uid="{72914FCF-70BC-454C-B1F3-ABD1316AC36E}">
      <text>
        <r>
          <rPr>
            <sz val="9"/>
            <color indexed="81"/>
            <rFont val="ＭＳ Ｐ明朝"/>
            <family val="1"/>
            <charset val="128"/>
          </rPr>
          <t>クリックして、黒ボタンの
該当する項目を選択して下さい。</t>
        </r>
      </text>
    </comment>
    <comment ref="K38" authorId="1" shapeId="0" xr:uid="{90A53026-91A7-46EB-8602-A3E300D762DD}">
      <text>
        <r>
          <rPr>
            <sz val="9"/>
            <color indexed="81"/>
            <rFont val="ＭＳ Ｐ明朝"/>
            <family val="1"/>
            <charset val="128"/>
          </rPr>
          <t>設計者が、設計事務所に属していないときは、設計者の住所（都道府県名）を記入してください。</t>
        </r>
      </text>
    </comment>
    <comment ref="O38" authorId="2" shapeId="0" xr:uid="{13449931-2262-4B35-A73F-537D9C65CD49}">
      <text>
        <r>
          <rPr>
            <sz val="9"/>
            <color indexed="81"/>
            <rFont val="ＭＳ Ｐ明朝"/>
            <family val="1"/>
            <charset val="128"/>
          </rPr>
          <t>設計者が、設計事務所に属していないときは、設計者の住所を記入してください。</t>
        </r>
      </text>
    </comment>
    <comment ref="L45" authorId="0" shapeId="0" xr:uid="{E569A001-C989-4EF8-BCA6-0255F0EE6643}">
      <text>
        <r>
          <rPr>
            <sz val="9"/>
            <color indexed="81"/>
            <rFont val="ＭＳ Ｐ明朝"/>
            <family val="1"/>
            <charset val="128"/>
          </rPr>
          <t>クリックして、黒ボタンの
該当する項目を選択して下さい。</t>
        </r>
      </text>
    </comment>
    <comment ref="L47" authorId="0" shapeId="0" xr:uid="{ADD0FEBF-0277-4FF6-BDB9-B03FB1453A8E}">
      <text>
        <r>
          <rPr>
            <sz val="9"/>
            <color indexed="81"/>
            <rFont val="ＭＳ Ｐ明朝"/>
            <family val="1"/>
            <charset val="128"/>
          </rPr>
          <t>クリックして、黒ボタンの
該当する項目を選択して下さい。</t>
        </r>
      </text>
    </comment>
    <comment ref="M48" authorId="0" shapeId="0" xr:uid="{EE725873-9B30-4C00-83AB-B715630D648A}">
      <text>
        <r>
          <rPr>
            <sz val="9"/>
            <color indexed="81"/>
            <rFont val="ＭＳ Ｐ明朝"/>
            <family val="1"/>
            <charset val="128"/>
          </rPr>
          <t>工事監理者が設計事務所に属しているときは、その事務所の名称を記入して下さい。</t>
        </r>
      </text>
    </comment>
    <comment ref="M50" authorId="1" shapeId="0" xr:uid="{26884C2D-E732-4502-B77D-356F4221064D}">
      <text>
        <r>
          <rPr>
            <sz val="9"/>
            <color indexed="81"/>
            <rFont val="ＭＳ Ｐ明朝"/>
            <family val="1"/>
            <charset val="128"/>
          </rPr>
          <t>工事監理者が設計事務所に属していないときは、工事監理者の住所（都道府県名）を記入して下さい。</t>
        </r>
      </text>
    </comment>
    <comment ref="Q50" authorId="2" shapeId="0" xr:uid="{B95BA52E-7D90-492A-8C66-E84305108A1B}">
      <text>
        <r>
          <rPr>
            <sz val="9"/>
            <color indexed="81"/>
            <rFont val="ＭＳ Ｐ明朝"/>
            <family val="1"/>
            <charset val="128"/>
          </rPr>
          <t>工事監理者が設計事務所に属していないときは、工事監理者の住所を記入して下さい。</t>
        </r>
      </text>
    </comment>
    <comment ref="L54" authorId="0" shapeId="0" xr:uid="{BDC8D3D2-3C29-4D23-B26B-96AA2B5E60BB}">
      <text>
        <r>
          <rPr>
            <sz val="9"/>
            <color indexed="81"/>
            <rFont val="ＭＳ Ｐ明朝"/>
            <family val="1"/>
            <charset val="128"/>
          </rPr>
          <t>クリックして、黒ボタンの
該当する項目を選択して下さい。</t>
        </r>
      </text>
    </comment>
    <comment ref="L56" authorId="0" shapeId="0" xr:uid="{C708E440-59F8-45A8-8F0D-D1C68F0ECA3C}">
      <text>
        <r>
          <rPr>
            <sz val="9"/>
            <color indexed="81"/>
            <rFont val="ＭＳ Ｐ明朝"/>
            <family val="1"/>
            <charset val="128"/>
          </rPr>
          <t>クリックして、黒ボタンの
該当する項目を選択して下さい。</t>
        </r>
      </text>
    </comment>
    <comment ref="M57" authorId="0" shapeId="0" xr:uid="{ED61DD1F-F18F-4DE4-88C8-AAA16EAC53CC}">
      <text>
        <r>
          <rPr>
            <sz val="9"/>
            <color indexed="81"/>
            <rFont val="ＭＳ Ｐ明朝"/>
            <family val="1"/>
            <charset val="128"/>
          </rPr>
          <t>工事監理者が設計事務所に属しているときは、その事務所の名称を記入して下さい。</t>
        </r>
      </text>
    </comment>
    <comment ref="M59" authorId="1" shapeId="0" xr:uid="{A35E55FD-D719-4B7F-8C5D-6F375A0B9FDD}">
      <text>
        <r>
          <rPr>
            <sz val="9"/>
            <color indexed="81"/>
            <rFont val="ＭＳ Ｐ明朝"/>
            <family val="1"/>
            <charset val="128"/>
          </rPr>
          <t>工事監理者が設計事務所に属していないときは、工事監理者の住所（都道府県名）を記入して下さい。</t>
        </r>
      </text>
    </comment>
    <comment ref="Q59" authorId="2" shapeId="0" xr:uid="{E7538AB3-FFA8-4AA3-8DF7-C5BDF5652D0D}">
      <text>
        <r>
          <rPr>
            <sz val="9"/>
            <color indexed="81"/>
            <rFont val="ＭＳ Ｐ明朝"/>
            <family val="1"/>
            <charset val="128"/>
          </rPr>
          <t>工事監理者が設計事務所に属していないときは、工事監理者の住所を記入して下さい。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uhec75</author>
  </authors>
  <commentList>
    <comment ref="G3" authorId="0" shapeId="0" xr:uid="{00000000-0006-0000-0600-000001000000}">
      <text>
        <r>
          <rPr>
            <sz val="9"/>
            <color indexed="81"/>
            <rFont val="ＭＳ Ｐ明朝"/>
            <family val="1"/>
            <charset val="128"/>
          </rPr>
          <t>都道府県名から記入して下さい。</t>
        </r>
      </text>
    </comment>
    <comment ref="G4" authorId="0" shapeId="0" xr:uid="{00000000-0006-0000-0600-000002000000}">
      <text>
        <r>
          <rPr>
            <sz val="9"/>
            <color indexed="81"/>
            <rFont val="ＭＳ Ｐ明朝"/>
            <family val="1"/>
            <charset val="128"/>
          </rPr>
          <t>住居表示が定まっているときは、記入して下さい。
都道府県名から記入して下さい。</t>
        </r>
      </text>
    </comment>
    <comment ref="G6" authorId="1" shapeId="0" xr:uid="{00000000-0006-0000-0600-000003000000}">
      <text>
        <r>
          <rPr>
            <sz val="9"/>
            <color indexed="81"/>
            <rFont val="ＭＳ Ｐ明朝"/>
            <family val="1"/>
            <charset val="128"/>
          </rPr>
          <t>このセルをクリックすると選択肢を表示することができます。
該当するときは、「■」を選択して下さい</t>
        </r>
      </text>
    </comment>
    <comment ref="O6" authorId="1" shapeId="0" xr:uid="{00000000-0006-0000-0600-000004000000}">
      <text>
        <r>
          <rPr>
            <sz val="9"/>
            <color indexed="81"/>
            <rFont val="ＭＳ Ｐ明朝"/>
            <family val="1"/>
            <charset val="128"/>
          </rPr>
          <t>このセルをクリックすると選択肢を表示することができます。
該当するときは、「■」を選択して下さい</t>
        </r>
      </text>
    </comment>
    <comment ref="V6" authorId="1" shapeId="0" xr:uid="{00000000-0006-0000-0600-000005000000}">
      <text>
        <r>
          <rPr>
            <sz val="9"/>
            <color indexed="81"/>
            <rFont val="ＭＳ Ｐ明朝"/>
            <family val="1"/>
            <charset val="128"/>
          </rPr>
          <t>このセルをクリックすると選択肢を表示することができます。
該当するときは、「■」を選択して下さい</t>
        </r>
      </text>
    </comment>
    <comment ref="AD6" authorId="1" shapeId="0" xr:uid="{00000000-0006-0000-0600-000006000000}">
      <text>
        <r>
          <rPr>
            <sz val="9"/>
            <color indexed="81"/>
            <rFont val="ＭＳ Ｐ明朝"/>
            <family val="1"/>
            <charset val="128"/>
          </rPr>
          <t>このセルをクリックすると選択肢を表示することができます。
該当するときは、「☑」を選択して下さい</t>
        </r>
      </text>
    </comment>
    <comment ref="G7" authorId="1" shapeId="0" xr:uid="{00000000-0006-0000-0600-000007000000}">
      <text>
        <r>
          <rPr>
            <sz val="9"/>
            <color indexed="81"/>
            <rFont val="ＭＳ Ｐ明朝"/>
            <family val="1"/>
            <charset val="128"/>
          </rPr>
          <t>このセルをクリックすると選択肢を表示することができます。
該当するときは、「■」を選択して下さい</t>
        </r>
      </text>
    </comment>
    <comment ref="Q7" authorId="1" shapeId="0" xr:uid="{00000000-0006-0000-0600-000008000000}">
      <text>
        <r>
          <rPr>
            <sz val="9"/>
            <color indexed="81"/>
            <rFont val="ＭＳ Ｐ明朝"/>
            <family val="1"/>
            <charset val="128"/>
          </rPr>
          <t>このセルをクリックすると選択肢を表示することができます。
該当するときは、「■」を選択して下さい。</t>
        </r>
      </text>
    </comment>
    <comment ref="G8" authorId="0" shapeId="0" xr:uid="{00000000-0006-0000-0600-000009000000}">
      <text>
        <r>
          <rPr>
            <sz val="9"/>
            <color indexed="81"/>
            <rFont val="ＭＳ Ｐ明朝"/>
            <family val="1"/>
            <charset val="128"/>
          </rPr>
          <t>このセルをクリックすると選択肢を表示することができます。
該当するときは、「■」を選択して下さい。</t>
        </r>
      </text>
    </comment>
    <comment ref="O8" authorId="0" shapeId="0" xr:uid="{00000000-0006-0000-0600-00000A000000}">
      <text>
        <r>
          <rPr>
            <sz val="9"/>
            <color indexed="81"/>
            <rFont val="ＭＳ Ｐ明朝"/>
            <family val="1"/>
            <charset val="128"/>
          </rPr>
          <t>このセルをクリックすると選択肢を表示することができます。
該当するときは、「■」を選択して下さい。</t>
        </r>
      </text>
    </comment>
    <comment ref="W8" authorId="0" shapeId="0" xr:uid="{00000000-0006-0000-0600-00000B000000}">
      <text>
        <r>
          <rPr>
            <sz val="9"/>
            <color indexed="81"/>
            <rFont val="ＭＳ Ｐ明朝"/>
            <family val="1"/>
            <charset val="128"/>
          </rPr>
          <t>このセルをクリックすると選択肢を表示することができます。
該当するときは、「■」を選択して下さい。</t>
        </r>
      </text>
    </comment>
    <comment ref="Q11" authorId="0" shapeId="0" xr:uid="{00000000-0006-0000-0600-00000C000000}">
      <text>
        <r>
          <rPr>
            <sz val="9"/>
            <color indexed="81"/>
            <rFont val="ＭＳ Ｐ明朝"/>
            <family val="1"/>
            <charset val="128"/>
          </rPr>
          <t>数値を入力すると
自動でｍが表示されます</t>
        </r>
      </text>
    </comment>
    <comment ref="AB11" authorId="0" shapeId="0" xr:uid="{00000000-0006-0000-0600-00000D000000}">
      <text>
        <r>
          <rPr>
            <sz val="9"/>
            <color indexed="81"/>
            <rFont val="ＭＳ Ｐ明朝"/>
            <family val="1"/>
            <charset val="128"/>
          </rPr>
          <t xml:space="preserve">数値を入力すると
自動でｍが表示されます
</t>
        </r>
      </text>
    </comment>
    <comment ref="Q12" authorId="0" shapeId="0" xr:uid="{00000000-0006-0000-0600-00000E000000}">
      <text>
        <r>
          <rPr>
            <sz val="9"/>
            <color indexed="81"/>
            <rFont val="ＭＳ Ｐ明朝"/>
            <family val="1"/>
            <charset val="128"/>
          </rPr>
          <t>数値を入力すると
自動でｍが表示されます</t>
        </r>
      </text>
    </comment>
    <comment ref="AB12" authorId="0" shapeId="0" xr:uid="{00000000-0006-0000-0600-00000F000000}">
      <text>
        <r>
          <rPr>
            <sz val="9"/>
            <color indexed="81"/>
            <rFont val="ＭＳ Ｐ明朝"/>
            <family val="1"/>
            <charset val="128"/>
          </rPr>
          <t>数値を入力すると
自動でｍが表示されます</t>
        </r>
        <r>
          <rPr>
            <sz val="9"/>
            <color indexed="81"/>
            <rFont val="ＭＳ Ｐゴシック"/>
            <family val="3"/>
            <charset val="128"/>
          </rPr>
          <t xml:space="preserve">
</t>
        </r>
      </text>
    </comment>
    <comment ref="K14" authorId="0" shapeId="0" xr:uid="{00000000-0006-0000-0600-000010000000}">
      <text>
        <r>
          <rPr>
            <sz val="9"/>
            <color indexed="81"/>
            <rFont val="ＭＳ Ｐ明朝"/>
            <family val="1"/>
            <charset val="128"/>
          </rPr>
          <t>数値を入力すると
自動で㎡が表示
されます</t>
        </r>
        <r>
          <rPr>
            <sz val="9"/>
            <color indexed="81"/>
            <rFont val="ＭＳ Ｐゴシック"/>
            <family val="3"/>
            <charset val="128"/>
          </rPr>
          <t xml:space="preserve">。
</t>
        </r>
      </text>
    </comment>
    <comment ref="S14" authorId="0" shapeId="0" xr:uid="{00000000-0006-0000-0600-000011000000}">
      <text>
        <r>
          <rPr>
            <sz val="9"/>
            <color indexed="81"/>
            <rFont val="ＭＳ Ｐ明朝"/>
            <family val="1"/>
            <charset val="128"/>
          </rPr>
          <t>数値を入力すると
自動で㎡が表示
されます。</t>
        </r>
      </text>
    </comment>
    <comment ref="Z14" authorId="0" shapeId="0" xr:uid="{00000000-0006-0000-0600-000012000000}">
      <text>
        <r>
          <rPr>
            <sz val="9"/>
            <color indexed="81"/>
            <rFont val="ＭＳ Ｐ明朝"/>
            <family val="1"/>
            <charset val="128"/>
          </rPr>
          <t>数値を入力すると
自動で㎡が表示
されます。</t>
        </r>
      </text>
    </comment>
    <comment ref="AG14" authorId="0" shapeId="0" xr:uid="{00000000-0006-0000-0600-000013000000}">
      <text>
        <r>
          <rPr>
            <sz val="9"/>
            <color indexed="81"/>
            <rFont val="ＭＳ Ｐ明朝"/>
            <family val="1"/>
            <charset val="128"/>
          </rPr>
          <t>数値を入力すると
自動で㎡が表示
されます。</t>
        </r>
      </text>
    </comment>
    <comment ref="K15" authorId="0" shapeId="0" xr:uid="{00000000-0006-0000-0600-000014000000}">
      <text>
        <r>
          <rPr>
            <sz val="9"/>
            <color indexed="81"/>
            <rFont val="ＭＳ Ｐ明朝"/>
            <family val="1"/>
            <charset val="128"/>
          </rPr>
          <t>数値を入力すると
自動で㎡が表示
されます。</t>
        </r>
        <r>
          <rPr>
            <sz val="9"/>
            <color indexed="81"/>
            <rFont val="ＭＳ Ｐゴシック"/>
            <family val="3"/>
            <charset val="128"/>
          </rPr>
          <t xml:space="preserve">
</t>
        </r>
      </text>
    </comment>
    <comment ref="S15" authorId="0" shapeId="0" xr:uid="{00000000-0006-0000-0600-000015000000}">
      <text>
        <r>
          <rPr>
            <sz val="9"/>
            <color indexed="81"/>
            <rFont val="ＭＳ Ｐ明朝"/>
            <family val="1"/>
            <charset val="128"/>
          </rPr>
          <t>数値を入力すると
自動で㎡が表示
されます。</t>
        </r>
      </text>
    </comment>
    <comment ref="Z15" authorId="0" shapeId="0" xr:uid="{00000000-0006-0000-0600-000016000000}">
      <text>
        <r>
          <rPr>
            <sz val="9"/>
            <color indexed="81"/>
            <rFont val="ＭＳ Ｐ明朝"/>
            <family val="1"/>
            <charset val="128"/>
          </rPr>
          <t>数値を入力すると
自動で㎡が表示
されます。</t>
        </r>
      </text>
    </comment>
    <comment ref="AG15" authorId="0" shapeId="0" xr:uid="{00000000-0006-0000-0600-000017000000}">
      <text>
        <r>
          <rPr>
            <sz val="9"/>
            <color indexed="81"/>
            <rFont val="ＭＳ Ｐ明朝"/>
            <family val="1"/>
            <charset val="128"/>
          </rPr>
          <t>数値を入力すると
自動で㎡が表示
されます。</t>
        </r>
      </text>
    </comment>
    <comment ref="K18" authorId="2" shapeId="0" xr:uid="{D9EE247E-1B18-4975-9A1A-B8DC6D3C2F92}">
      <text>
        <r>
          <rPr>
            <sz val="9"/>
            <color indexed="81"/>
            <rFont val="ＭＳ Ｐ明朝"/>
            <family val="1"/>
            <charset val="128"/>
          </rPr>
          <t>数値を入力すると
自動で%が表示
されます。</t>
        </r>
      </text>
    </comment>
    <comment ref="S18" authorId="2" shapeId="0" xr:uid="{C45A19C1-56AF-45CF-8431-C8FB7BFF9779}">
      <text>
        <r>
          <rPr>
            <sz val="9"/>
            <color indexed="81"/>
            <rFont val="ＭＳ Ｐ明朝"/>
            <family val="1"/>
            <charset val="128"/>
          </rPr>
          <t>数値を入力すると
自動で%が表示
されます。</t>
        </r>
      </text>
    </comment>
    <comment ref="Z18" authorId="2" shapeId="0" xr:uid="{822B0B3F-47D4-4CBC-958D-669A9836B197}">
      <text>
        <r>
          <rPr>
            <sz val="9"/>
            <color indexed="81"/>
            <rFont val="ＭＳ Ｐ明朝"/>
            <family val="1"/>
            <charset val="128"/>
          </rPr>
          <t>数値を入力すると
自動で%が表示
されます。</t>
        </r>
      </text>
    </comment>
    <comment ref="AG18" authorId="2" shapeId="0" xr:uid="{9362FAAE-A213-48AA-9305-68B2F0A35B07}">
      <text>
        <r>
          <rPr>
            <sz val="9"/>
            <color indexed="81"/>
            <rFont val="ＭＳ Ｐ明朝"/>
            <family val="1"/>
            <charset val="128"/>
          </rPr>
          <t>数値を入力すると
自動で%が表示
されます。</t>
        </r>
      </text>
    </comment>
    <comment ref="K20" authorId="2" shapeId="0" xr:uid="{6A45078F-DB09-4CEA-BAB9-4C704016D4F4}">
      <text>
        <r>
          <rPr>
            <sz val="9"/>
            <color indexed="81"/>
            <rFont val="ＭＳ Ｐ明朝"/>
            <family val="1"/>
            <charset val="128"/>
          </rPr>
          <t>数値を入力すると
自動で%が表示
されます。</t>
        </r>
      </text>
    </comment>
    <comment ref="S20" authorId="2" shapeId="0" xr:uid="{198564E8-D873-4E7F-ABF3-3DB0F90C4C8C}">
      <text>
        <r>
          <rPr>
            <sz val="9"/>
            <color indexed="81"/>
            <rFont val="ＭＳ Ｐ明朝"/>
            <family val="1"/>
            <charset val="128"/>
          </rPr>
          <t>数値を入力すると
自動で%が表示
されます</t>
        </r>
        <r>
          <rPr>
            <sz val="9"/>
            <color indexed="81"/>
            <rFont val="MS P ゴシック"/>
            <family val="3"/>
            <charset val="128"/>
          </rPr>
          <t>。</t>
        </r>
      </text>
    </comment>
    <comment ref="Z20" authorId="2" shapeId="0" xr:uid="{AA26A852-F13A-4F77-8926-EC3F5142C944}">
      <text>
        <r>
          <rPr>
            <sz val="9"/>
            <color indexed="81"/>
            <rFont val="ＭＳ Ｐ明朝"/>
            <family val="1"/>
            <charset val="128"/>
          </rPr>
          <t>数値を入力すると
自動で%が表示
されます。</t>
        </r>
      </text>
    </comment>
    <comment ref="AG20" authorId="2" shapeId="0" xr:uid="{BEA9AB4A-75DF-43BD-9D02-6D3CDB918CFD}">
      <text>
        <r>
          <rPr>
            <sz val="9"/>
            <color indexed="81"/>
            <rFont val="ＭＳ Ｐ明朝"/>
            <family val="1"/>
            <charset val="128"/>
          </rPr>
          <t>数値を入力すると
自動で%が表示
されます。</t>
        </r>
      </text>
    </comment>
    <comment ref="F25" authorId="0" shapeId="0" xr:uid="{00000000-0006-0000-0600-000018000000}">
      <text>
        <r>
          <rPr>
            <sz val="9"/>
            <color indexed="81"/>
            <rFont val="ＭＳ Ｐ明朝"/>
            <family val="1"/>
            <charset val="128"/>
          </rPr>
          <t>容積率或いは建ぺい率の緩和の根拠又は算定の根拠を記入して下さい。
例：角地緩和、防火地域内の耐火建築物、複数用途地域にわたる加重平均</t>
        </r>
      </text>
    </comment>
    <comment ref="J26" authorId="0" shapeId="0" xr:uid="{00000000-0006-0000-0600-000019000000}">
      <text>
        <r>
          <rPr>
            <sz val="9"/>
            <color indexed="81"/>
            <rFont val="ＭＳ Ｐ明朝"/>
            <family val="1"/>
            <charset val="128"/>
          </rPr>
          <t>建築基準法施行規則別紙の表に示す用途の区分に従い、対応する記号を記入して下さい。</t>
        </r>
      </text>
    </comment>
    <comment ref="P26" authorId="0" shapeId="0" xr:uid="{00000000-0006-0000-0600-00001A000000}">
      <text>
        <r>
          <rPr>
            <sz val="9"/>
            <color indexed="81"/>
            <rFont val="ＭＳ Ｐ明朝"/>
            <family val="1"/>
            <charset val="128"/>
          </rPr>
          <t>主要用途をできるだけ具体的に記入して下さい。</t>
        </r>
      </text>
    </comment>
    <comment ref="B28" authorId="0" shapeId="0" xr:uid="{00000000-0006-0000-0600-00001B000000}">
      <text>
        <r>
          <rPr>
            <sz val="9"/>
            <color indexed="81"/>
            <rFont val="ＭＳ Ｐ明朝"/>
            <family val="1"/>
            <charset val="128"/>
          </rPr>
          <t>このセルをクリックすると選択肢を表示することができます。
該当するときは、「■」を選択して下さい。</t>
        </r>
      </text>
    </comment>
    <comment ref="F28" authorId="0" shapeId="0" xr:uid="{00000000-0006-0000-0600-00001C000000}">
      <text>
        <r>
          <rPr>
            <sz val="9"/>
            <color indexed="81"/>
            <rFont val="ＭＳ Ｐ明朝"/>
            <family val="1"/>
            <charset val="128"/>
          </rPr>
          <t>このセルをクリックすると選択肢を表示することができます。
該当するときは、「■」を選択して下さい。</t>
        </r>
      </text>
    </comment>
    <comment ref="J28" authorId="0" shapeId="0" xr:uid="{00000000-0006-0000-0600-00001D000000}">
      <text>
        <r>
          <rPr>
            <sz val="9"/>
            <color indexed="81"/>
            <rFont val="ＭＳ Ｐ明朝"/>
            <family val="1"/>
            <charset val="128"/>
          </rPr>
          <t>このセルをクリックすると選択肢を表示することができます。
該当するときは、「■」を選択して下さい。</t>
        </r>
      </text>
    </comment>
    <comment ref="N28" authorId="0" shapeId="0" xr:uid="{00000000-0006-0000-0600-00001E000000}">
      <text>
        <r>
          <rPr>
            <sz val="9"/>
            <color indexed="81"/>
            <rFont val="ＭＳ Ｐ明朝"/>
            <family val="1"/>
            <charset val="128"/>
          </rPr>
          <t>このセルをクリックすると選択肢を表示することができます。
該当するときは、「■」を選択して下さい。</t>
        </r>
      </text>
    </comment>
    <comment ref="R28" authorId="0" shapeId="0" xr:uid="{00000000-0006-0000-0600-00001F000000}">
      <text>
        <r>
          <rPr>
            <sz val="9"/>
            <color indexed="81"/>
            <rFont val="ＭＳ Ｐ明朝"/>
            <family val="1"/>
            <charset val="128"/>
          </rPr>
          <t>このセルをクリックすると選択肢を表示することができます。
該当するときは、「■」を選択して下さい。</t>
        </r>
      </text>
    </comment>
    <comment ref="X28" authorId="0" shapeId="0" xr:uid="{00000000-0006-0000-0600-000020000000}">
      <text>
        <r>
          <rPr>
            <sz val="9"/>
            <color indexed="81"/>
            <rFont val="ＭＳ Ｐ明朝"/>
            <family val="1"/>
            <charset val="128"/>
          </rPr>
          <t>このセルをクリックすると選択肢を表示することができます。
該当するときは、「■」を選択して下さい。</t>
        </r>
      </text>
    </comment>
    <comment ref="AF28" authorId="1" shapeId="0" xr:uid="{00000000-0006-0000-0600-000021000000}">
      <text>
        <r>
          <rPr>
            <sz val="9"/>
            <color indexed="81"/>
            <rFont val="ＭＳ Ｐゴシック"/>
            <family val="3"/>
            <charset val="128"/>
          </rPr>
          <t>このセルをクリックすると選択肢を表示することができます。
該当するときは、「■」を選択して下さい。</t>
        </r>
      </text>
    </comment>
    <comment ref="L30" authorId="0" shapeId="0" xr:uid="{00000000-0006-0000-0600-000022000000}">
      <text>
        <r>
          <rPr>
            <sz val="9"/>
            <color indexed="81"/>
            <rFont val="ＭＳ Ｐ明朝"/>
            <family val="1"/>
            <charset val="128"/>
          </rPr>
          <t>面積（数値）のみ
入力してください</t>
        </r>
        <r>
          <rPr>
            <sz val="9"/>
            <color indexed="81"/>
            <rFont val="ＭＳ Ｐゴシック"/>
            <family val="3"/>
            <charset val="128"/>
          </rPr>
          <t xml:space="preserve">
</t>
        </r>
      </text>
    </comment>
    <comment ref="V30" authorId="0" shapeId="0" xr:uid="{00000000-0006-0000-0600-000023000000}">
      <text>
        <r>
          <rPr>
            <sz val="9"/>
            <color indexed="81"/>
            <rFont val="ＭＳ Ｐ明朝"/>
            <family val="1"/>
            <charset val="128"/>
          </rPr>
          <t>面積（数値）のみ
入力してください</t>
        </r>
        <r>
          <rPr>
            <sz val="9"/>
            <color indexed="81"/>
            <rFont val="ＭＳ Ｐゴシック"/>
            <family val="3"/>
            <charset val="128"/>
          </rPr>
          <t xml:space="preserve">
</t>
        </r>
      </text>
    </comment>
    <comment ref="R33" authorId="0" shapeId="0" xr:uid="{00000000-0006-0000-0600-000024000000}">
      <text>
        <r>
          <rPr>
            <sz val="9"/>
            <color indexed="81"/>
            <rFont val="ＭＳ Ｐ明朝"/>
            <family val="1"/>
            <charset val="128"/>
          </rPr>
          <t>数値を入力すると
自動で%が表示
されます。</t>
        </r>
      </text>
    </comment>
    <comment ref="R58" authorId="0" shapeId="0" xr:uid="{00000000-0006-0000-0600-000025000000}">
      <text>
        <r>
          <rPr>
            <sz val="9"/>
            <color indexed="81"/>
            <rFont val="ＭＳ Ｐ明朝"/>
            <family val="1"/>
            <charset val="128"/>
          </rPr>
          <t>同一敷地内に既存建築物等で申請に係らない他の建築物があるときは、その数を記入して下さい。</t>
        </r>
      </text>
    </comment>
    <comment ref="L60" authorId="0" shapeId="0" xr:uid="{00000000-0006-0000-0600-000026000000}">
      <text>
        <r>
          <rPr>
            <sz val="9"/>
            <color indexed="81"/>
            <rFont val="ＭＳ Ｐ明朝"/>
            <family val="1"/>
            <charset val="128"/>
          </rPr>
          <t>申請に係る建築物が2以上あるときには、最大のものを記入して下さい。</t>
        </r>
      </text>
    </comment>
    <comment ref="X60" authorId="0" shapeId="0" xr:uid="{00000000-0006-0000-0600-000027000000}">
      <text>
        <r>
          <rPr>
            <sz val="9"/>
            <color indexed="81"/>
            <rFont val="ＭＳ Ｐ明朝"/>
            <family val="1"/>
            <charset val="128"/>
          </rPr>
          <t>既存建築物等で申請に係らない他の建築物が2以上あるときには、最大のものを記入して下さい。</t>
        </r>
      </text>
    </comment>
    <comment ref="I63" authorId="0" shapeId="0" xr:uid="{00000000-0006-0000-0600-000028000000}">
      <text>
        <r>
          <rPr>
            <sz val="9"/>
            <color indexed="81"/>
            <rFont val="ＭＳ Ｐ明朝"/>
            <family val="1"/>
            <charset val="128"/>
          </rPr>
          <t>このセルをクリックして、該当する項目を選択して下さい。</t>
        </r>
      </text>
    </comment>
    <comment ref="Z63" authorId="0" shapeId="0" xr:uid="{00000000-0006-0000-0600-000029000000}">
      <text>
        <r>
          <rPr>
            <sz val="9"/>
            <color indexed="81"/>
            <rFont val="ＭＳ Ｐ明朝"/>
            <family val="1"/>
            <charset val="128"/>
          </rPr>
          <t>このセルをクリックして、該当する項目を選択して下さい。</t>
        </r>
      </text>
    </comment>
    <comment ref="AE64" authorId="0" shapeId="0" xr:uid="{00000000-0006-0000-0600-00002A000000}">
      <text>
        <r>
          <rPr>
            <sz val="9"/>
            <color indexed="81"/>
            <rFont val="ＭＳ Ｐ明朝"/>
            <family val="1"/>
            <charset val="128"/>
          </rPr>
          <t>このセルをクリックすると選択肢を表示することができます。
該当するときは、「■」を選択して下さい。</t>
        </r>
      </text>
    </comment>
    <comment ref="AH64" authorId="0" shapeId="0" xr:uid="{00000000-0006-0000-0600-00002B000000}">
      <text>
        <r>
          <rPr>
            <sz val="9"/>
            <color indexed="81"/>
            <rFont val="ＭＳ Ｐ明朝"/>
            <family val="1"/>
            <charset val="128"/>
          </rPr>
          <t>このセルをクリックすると選択肢を表示することができます。
該当するときは、「■」を選択して下さい。</t>
        </r>
      </text>
    </comment>
    <comment ref="C66" authorId="0" shapeId="0" xr:uid="{00000000-0006-0000-0600-00002C000000}">
      <text>
        <r>
          <rPr>
            <sz val="9"/>
            <color indexed="81"/>
            <rFont val="ＭＳ Ｐ明朝"/>
            <family val="1"/>
            <charset val="128"/>
          </rPr>
          <t>このセルをクリックすると選択肢を表示することができます。
該当するときは、「■」を選択して下さい。</t>
        </r>
      </text>
    </comment>
    <comment ref="N66" authorId="0" shapeId="0" xr:uid="{00000000-0006-0000-0600-00002D000000}">
      <text>
        <r>
          <rPr>
            <sz val="9"/>
            <color indexed="81"/>
            <rFont val="ＭＳ Ｐ明朝"/>
            <family val="1"/>
            <charset val="128"/>
          </rPr>
          <t>このセルをクリックすると選択肢を表示することができます。
該当するときは、「■」を選択して下さい。</t>
        </r>
      </text>
    </comment>
    <comment ref="Y66" authorId="0" shapeId="0" xr:uid="{00000000-0006-0000-0600-00002E000000}">
      <text>
        <r>
          <rPr>
            <sz val="9"/>
            <color indexed="81"/>
            <rFont val="ＭＳ Ｐ明朝"/>
            <family val="1"/>
            <charset val="128"/>
          </rPr>
          <t>このセルをクリックすると選択肢を表示することができます。
該当するときは、「■」を選択して下さい。</t>
        </r>
      </text>
    </comment>
    <comment ref="I67" authorId="0" shapeId="0" xr:uid="{00000000-0006-0000-0600-00002F000000}">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I68" authorId="0" shapeId="0" xr:uid="{8ADFC6AC-7A22-4B64-BB6F-7216A56FB755}">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P70" authorId="0" shapeId="0" xr:uid="{00000000-0006-0000-0600-000030000000}">
      <text>
        <r>
          <rPr>
            <sz val="9"/>
            <color indexed="81"/>
            <rFont val="ＭＳ Ｐ明朝"/>
            <family val="1"/>
            <charset val="128"/>
          </rPr>
          <t>完了検査の予定年月日を記入して下さい。（約定工期の竣工年月日ではないことに注意して下さい。）</t>
        </r>
      </text>
    </comment>
    <comment ref="X72" authorId="0" shapeId="0" xr:uid="{00000000-0006-0000-0600-000031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X73" authorId="0" shapeId="0" xr:uid="{00000000-0006-0000-0600-000032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F74" authorId="0" shapeId="0" xr:uid="{00000000-0006-0000-0600-000033000000}">
      <text>
        <r>
          <rPr>
            <sz val="9"/>
            <color indexed="81"/>
            <rFont val="ＭＳ Ｐ明朝"/>
            <family val="1"/>
            <charset val="128"/>
          </rPr>
          <t>中間検査が4回以上ある場合は、行を挿入して記入欄を追加して下さい。</t>
        </r>
      </text>
    </comment>
    <comment ref="X74" authorId="0" shapeId="0" xr:uid="{00000000-0006-0000-0600-000034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J76" authorId="0" shapeId="0" xr:uid="{E2278913-BA80-42A0-B103-FAFA2B143159}">
      <text>
        <r>
          <rPr>
            <sz val="9"/>
            <color indexed="81"/>
            <rFont val="ＭＳ Ｐ明朝"/>
            <family val="1"/>
            <charset val="128"/>
          </rPr>
          <t>このセルをクリックすると選択肢を表示することができます。
該当するときは、「■」を選択して下さい。</t>
        </r>
      </text>
    </comment>
    <comment ref="M76" authorId="0" shapeId="0" xr:uid="{E97D0267-E0D6-4F92-BF1B-070F8CA0D34B}">
      <text>
        <r>
          <rPr>
            <sz val="9"/>
            <color indexed="81"/>
            <rFont val="ＭＳ Ｐ明朝"/>
            <family val="1"/>
            <charset val="128"/>
          </rPr>
          <t>このセルをクリックすると選択肢を表示することができます。
該当するときは、「■」を選択して下さい。</t>
        </r>
      </text>
    </comment>
    <comment ref="C78" authorId="0" shapeId="0" xr:uid="{4F453317-CA06-4ADE-98F7-CE950E014D5E}">
      <text>
        <r>
          <rPr>
            <sz val="9"/>
            <color indexed="81"/>
            <rFont val="ＭＳ Ｐ明朝"/>
            <family val="1"/>
            <charset val="128"/>
          </rPr>
          <t>このセルをクリックすると選択肢を表示することができます。
該当するときは、「■」を選択して下さい。</t>
        </r>
      </text>
    </comment>
    <comment ref="C79" authorId="0" shapeId="0" xr:uid="{12E79172-EBE4-42EA-9A8C-B0690DE47171}">
      <text>
        <r>
          <rPr>
            <sz val="9"/>
            <color indexed="81"/>
            <rFont val="ＭＳ Ｐ明朝"/>
            <family val="1"/>
            <charset val="128"/>
          </rPr>
          <t>このセルをクリックすると選択肢を表示することができます。
該当するときは、「■」を選択して下さい。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I3" authorId="0" shapeId="0" xr:uid="{84F90620-C0B2-42C1-BB30-77196AC0F168}">
      <text>
        <r>
          <rPr>
            <sz val="9"/>
            <color indexed="81"/>
            <rFont val="ＭＳ Ｐ明朝"/>
            <family val="1"/>
            <charset val="128"/>
          </rPr>
          <t>申請建築物ごとに通し番号を付し、その番号を記入して下さい。</t>
        </r>
      </text>
    </comment>
    <comment ref="I4" authorId="0" shapeId="0" xr:uid="{FCC45156-331B-4C86-97AE-443EC72A6531}">
      <text>
        <r>
          <rPr>
            <sz val="9"/>
            <color indexed="81"/>
            <rFont val="ＭＳ Ｐ明朝"/>
            <family val="1"/>
            <charset val="128"/>
          </rPr>
          <t>建築基準法施行規則別紙の表に示す用途の区分に従い、対応する記号を記入して下さい。</t>
        </r>
      </text>
    </comment>
    <comment ref="N4" authorId="0" shapeId="0" xr:uid="{46A8751A-49A8-4B0B-BEE6-DCF6779AE22C}">
      <text>
        <r>
          <rPr>
            <sz val="9"/>
            <color indexed="81"/>
            <rFont val="ＭＳ Ｐ明朝"/>
            <family val="1"/>
            <charset val="128"/>
          </rPr>
          <t>用途をできるだけ具体的に記入して下さい。</t>
        </r>
      </text>
    </comment>
    <comment ref="I5" authorId="0" shapeId="0" xr:uid="{A7B2E407-8F8A-41FA-832D-86B5083136A4}">
      <text>
        <r>
          <rPr>
            <sz val="9"/>
            <color indexed="81"/>
            <rFont val="ＭＳ Ｐ明朝"/>
            <family val="1"/>
            <charset val="128"/>
          </rPr>
          <t>建築基準法施行規則別紙の表に示す用途の区分に従い、対応する記号を記入して下さい。</t>
        </r>
      </text>
    </comment>
    <comment ref="N5" authorId="0" shapeId="0" xr:uid="{62E05618-5406-4138-8B81-B263ABB2D798}">
      <text>
        <r>
          <rPr>
            <sz val="9"/>
            <color indexed="81"/>
            <rFont val="ＭＳ Ｐ明朝"/>
            <family val="1"/>
            <charset val="128"/>
          </rPr>
          <t>用途をできるだけ具体的に記入して下さい。</t>
        </r>
      </text>
    </comment>
    <comment ref="I6" authorId="0" shapeId="0" xr:uid="{0B37DA89-A748-4051-AB4B-23689F1A2CB4}">
      <text>
        <r>
          <rPr>
            <sz val="9"/>
            <color indexed="81"/>
            <rFont val="ＭＳ Ｐ明朝"/>
            <family val="1"/>
            <charset val="128"/>
          </rPr>
          <t>建築基準法施行規則別紙の表に示す用途の区分に従い、対応する記号を記入して下さい。</t>
        </r>
      </text>
    </comment>
    <comment ref="N6" authorId="0" shapeId="0" xr:uid="{8C57B8F5-A6CB-49CD-9E66-A372FF3634AA}">
      <text>
        <r>
          <rPr>
            <sz val="9"/>
            <color indexed="81"/>
            <rFont val="ＭＳ Ｐ明朝"/>
            <family val="1"/>
            <charset val="128"/>
          </rPr>
          <t>用途をできるだけ具体的に記入して下さい。</t>
        </r>
      </text>
    </comment>
    <comment ref="I7" authorId="0" shapeId="0" xr:uid="{5F748F8E-F0A3-4815-8A1F-A291B4504765}">
      <text>
        <r>
          <rPr>
            <sz val="9"/>
            <color indexed="81"/>
            <rFont val="ＭＳ Ｐ明朝"/>
            <family val="1"/>
            <charset val="128"/>
          </rPr>
          <t>建築基準法施行規則別紙の表に示す用途の区分に従い、対応する記号を記入して下さい。</t>
        </r>
      </text>
    </comment>
    <comment ref="N7" authorId="0" shapeId="0" xr:uid="{5FE81076-9628-488D-956D-F0FE2ABCB089}">
      <text>
        <r>
          <rPr>
            <sz val="9"/>
            <color indexed="81"/>
            <rFont val="ＭＳ Ｐ明朝"/>
            <family val="1"/>
            <charset val="128"/>
          </rPr>
          <t>用途をできるだけ具体的に記入して下さい。</t>
        </r>
      </text>
    </comment>
    <comment ref="I8" authorId="0" shapeId="0" xr:uid="{F5599F30-C906-4515-B723-31020D79DA33}">
      <text>
        <r>
          <rPr>
            <sz val="9"/>
            <color indexed="81"/>
            <rFont val="ＭＳ Ｐ明朝"/>
            <family val="1"/>
            <charset val="128"/>
          </rPr>
          <t>建築基準法施行規則別紙の表に示す用途の区分に従い、対応する記号を記入して下さい。</t>
        </r>
      </text>
    </comment>
    <comment ref="N8" authorId="0" shapeId="0" xr:uid="{151326C6-A8FC-4D60-B6C5-5E07199EF501}">
      <text>
        <r>
          <rPr>
            <sz val="9"/>
            <color indexed="81"/>
            <rFont val="ＭＳ Ｐ明朝"/>
            <family val="1"/>
            <charset val="128"/>
          </rPr>
          <t>用途をできるだけ具体的に記入して下さい。</t>
        </r>
      </text>
    </comment>
    <comment ref="B10" authorId="0" shapeId="0" xr:uid="{1CFE543C-3C71-48CF-958C-FB61F3A7D727}">
      <text>
        <r>
          <rPr>
            <sz val="9"/>
            <color indexed="81"/>
            <rFont val="ＭＳ Ｐ明朝"/>
            <family val="1"/>
            <charset val="128"/>
          </rPr>
          <t>このセルをクリックすると選択肢を表示することができます。
該当するときは、「■」を選択して下さい。</t>
        </r>
      </text>
    </comment>
    <comment ref="F10" authorId="0" shapeId="0" xr:uid="{DC02C2A4-B13B-4D39-9DFD-7893DE0A1C42}">
      <text>
        <r>
          <rPr>
            <sz val="9"/>
            <color indexed="81"/>
            <rFont val="ＭＳ Ｐ明朝"/>
            <family val="1"/>
            <charset val="128"/>
          </rPr>
          <t>このセルをクリックすると選択肢を表示することができます。
該当するときは、「■」を選択して下さい。</t>
        </r>
      </text>
    </comment>
    <comment ref="J10" authorId="0" shapeId="0" xr:uid="{D5780183-1D3D-4061-9794-B712478ADA79}">
      <text>
        <r>
          <rPr>
            <sz val="9"/>
            <color indexed="81"/>
            <rFont val="ＭＳ Ｐ明朝"/>
            <family val="1"/>
            <charset val="128"/>
          </rPr>
          <t>このセルをクリックすると選択肢を表示することができます。
該当するときは、「■」を選択して下さい。</t>
        </r>
      </text>
    </comment>
    <comment ref="N10" authorId="0" shapeId="0" xr:uid="{B4B951E1-EA29-40C2-9A51-EBD26ADB1327}">
      <text>
        <r>
          <rPr>
            <sz val="9"/>
            <color indexed="81"/>
            <rFont val="ＭＳ Ｐ明朝"/>
            <family val="1"/>
            <charset val="128"/>
          </rPr>
          <t>このセルをクリックすると選択肢を表示することができます。
該当するときは、「■」を選択して下さい。</t>
        </r>
      </text>
    </comment>
    <comment ref="R10" authorId="1" shapeId="0" xr:uid="{7BE800D4-7971-4D44-A0D0-C85D90644B7D}">
      <text>
        <r>
          <rPr>
            <sz val="9"/>
            <color indexed="81"/>
            <rFont val="ＭＳ Ｐゴシック"/>
            <family val="3"/>
            <charset val="128"/>
          </rPr>
          <t>このセルをクリックすると選択肢を表示することができます。
該当するときは、「■」を選択して下さい。</t>
        </r>
      </text>
    </comment>
    <comment ref="X10" authorId="0" shapeId="0" xr:uid="{237FB4DD-0A52-4EA4-87CC-1D36FD0A11AF}">
      <text>
        <r>
          <rPr>
            <sz val="9"/>
            <color indexed="81"/>
            <rFont val="ＭＳ Ｐ明朝"/>
            <family val="1"/>
            <charset val="128"/>
          </rPr>
          <t>このセルをクリックすると選択肢を表示することができます。
該当するときは、「■」を選択して下さい。</t>
        </r>
      </text>
    </comment>
    <comment ref="AF10" authorId="0" shapeId="0" xr:uid="{65129F99-4FD3-445C-88C4-54490455FF46}">
      <text>
        <r>
          <rPr>
            <sz val="9"/>
            <color indexed="81"/>
            <rFont val="ＭＳ Ｐ明朝"/>
            <family val="1"/>
            <charset val="128"/>
          </rPr>
          <t>このセルをクリックすると選択肢を表示することができます。
該当するときは、「■」を選択して下さい。</t>
        </r>
      </text>
    </comment>
    <comment ref="I11" authorId="0" shapeId="0" xr:uid="{F1B037AB-0756-44E1-B0A1-CD4029CF0FEA}">
      <text>
        <r>
          <rPr>
            <sz val="9"/>
            <color indexed="81"/>
            <rFont val="ＭＳ Ｐ明朝"/>
            <family val="1"/>
            <charset val="128"/>
          </rPr>
          <t>このセルをクリックして、該当する項目を選択して下さい。</t>
        </r>
      </text>
    </comment>
    <comment ref="Y11" authorId="0" shapeId="0" xr:uid="{F32FDC7A-A1D2-4DFB-83C2-F2942DE64ED2}">
      <text>
        <r>
          <rPr>
            <sz val="9"/>
            <color indexed="81"/>
            <rFont val="ＭＳ Ｐ明朝"/>
            <family val="1"/>
            <charset val="128"/>
          </rPr>
          <t>このセルをクリックして、該当する項目を選択して下さい。</t>
        </r>
      </text>
    </comment>
    <comment ref="B13" authorId="0" shapeId="0" xr:uid="{398276B3-5870-40D8-B938-07AC06ED6D5A}">
      <text>
        <r>
          <rPr>
            <sz val="9"/>
            <color indexed="81"/>
            <rFont val="ＭＳ Ｐ明朝"/>
            <family val="1"/>
            <charset val="128"/>
          </rPr>
          <t>このセルをクリックすると選択肢を表示することができます。
該当するときは、「■」を選択して下さい。</t>
        </r>
      </text>
    </comment>
    <comment ref="B15" authorId="0" shapeId="0" xr:uid="{4B882759-BE6C-4DC7-945C-C64D6D6C7441}">
      <text>
        <r>
          <rPr>
            <sz val="9"/>
            <color indexed="81"/>
            <rFont val="ＭＳ Ｐ明朝"/>
            <family val="1"/>
            <charset val="128"/>
          </rPr>
          <t>このセルをクリックすると選択肢を表示することができます。
該当するときは、「■」を選択して下さい。</t>
        </r>
      </text>
    </comment>
    <comment ref="B16" authorId="0" shapeId="0" xr:uid="{6536069C-8032-418C-B984-031116D7893E}">
      <text>
        <r>
          <rPr>
            <sz val="9"/>
            <color indexed="81"/>
            <rFont val="ＭＳ Ｐ明朝"/>
            <family val="1"/>
            <charset val="128"/>
          </rPr>
          <t>このセルをクリックすると選択肢を表示することができます。
該当するときは、「■」を選択して下さい。</t>
        </r>
      </text>
    </comment>
    <comment ref="B17" authorId="0" shapeId="0" xr:uid="{BDD329CE-E841-40A1-A0FD-FFD001E9E541}">
      <text>
        <r>
          <rPr>
            <sz val="9"/>
            <color indexed="81"/>
            <rFont val="ＭＳ Ｐ明朝"/>
            <family val="1"/>
            <charset val="128"/>
          </rPr>
          <t>このセルをクリックすると選択肢を表示することができます。
該当するときは、「■」を選択して下さい。</t>
        </r>
      </text>
    </comment>
    <comment ref="B18" authorId="0" shapeId="0" xr:uid="{FE3862B4-58AB-4FD0-B9CB-D4EEC92240E6}">
      <text>
        <r>
          <rPr>
            <sz val="9"/>
            <color indexed="81"/>
            <rFont val="ＭＳ Ｐ明朝"/>
            <family val="1"/>
            <charset val="128"/>
          </rPr>
          <t>このセルをクリックすると選択肢を表示することができます。
該当するときは、「■」を選択して下さい。</t>
        </r>
      </text>
    </comment>
    <comment ref="B19" authorId="0" shapeId="0" xr:uid="{DFE51C8B-977F-44A0-B64E-295B8D1D5CD7}">
      <text>
        <r>
          <rPr>
            <sz val="9"/>
            <color indexed="81"/>
            <rFont val="ＭＳ Ｐ明朝"/>
            <family val="1"/>
            <charset val="128"/>
          </rPr>
          <t>このセルをクリックすると選択肢を表示することができます。
該当するときは、「■」を選択して下さい。</t>
        </r>
      </text>
    </comment>
    <comment ref="B21" authorId="0" shapeId="0" xr:uid="{5830276E-DA46-4800-8EE8-759BED12C568}">
      <text>
        <r>
          <rPr>
            <sz val="9"/>
            <color indexed="81"/>
            <rFont val="ＭＳ Ｐ明朝"/>
            <family val="1"/>
            <charset val="128"/>
          </rPr>
          <t>このセルをクリックすると選択肢を表示することができます。
該当するときは、「■」を選択して下さい。</t>
        </r>
      </text>
    </comment>
    <comment ref="B22" authorId="0" shapeId="0" xr:uid="{C05C8C4F-CCF4-48BB-ADCE-41F8C1DDEFD5}">
      <text>
        <r>
          <rPr>
            <sz val="9"/>
            <color indexed="81"/>
            <rFont val="ＭＳ Ｐ明朝"/>
            <family val="1"/>
            <charset val="128"/>
          </rPr>
          <t>このセルをクリックすると選択肢を表示することができます。
該当するときは、「■」を選択して下さい。</t>
        </r>
      </text>
    </comment>
    <comment ref="B23" authorId="0" shapeId="0" xr:uid="{3F55EAB9-7252-4BDD-ACA2-6A53A349B2C4}">
      <text>
        <r>
          <rPr>
            <sz val="9"/>
            <color indexed="81"/>
            <rFont val="ＭＳ Ｐ明朝"/>
            <family val="1"/>
            <charset val="128"/>
          </rPr>
          <t>このセルをクリックすると選択肢を表示することができます。
該当するときは、「■」を選択して下さい。</t>
        </r>
      </text>
    </comment>
    <comment ref="B24" authorId="0" shapeId="0" xr:uid="{8F8F64F5-2CAE-4F1D-A535-C22321A33797}">
      <text>
        <r>
          <rPr>
            <sz val="9"/>
            <color indexed="81"/>
            <rFont val="ＭＳ Ｐ明朝"/>
            <family val="1"/>
            <charset val="128"/>
          </rPr>
          <t>このセルをクリックすると選択肢を表示することができます。
該当するときは、「■」を選択して下さい。</t>
        </r>
      </text>
    </comment>
    <comment ref="B25" authorId="0" shapeId="0" xr:uid="{D10EB703-7C1C-4C3F-A36E-E45D11622C9C}">
      <text>
        <r>
          <rPr>
            <sz val="9"/>
            <color indexed="81"/>
            <rFont val="ＭＳ Ｐ明朝"/>
            <family val="1"/>
            <charset val="128"/>
          </rPr>
          <t>このセルをクリックすると選択肢を表示することができます。
該当するときは、「■」を選択して下さい。</t>
        </r>
      </text>
    </comment>
    <comment ref="B26" authorId="0" shapeId="0" xr:uid="{AFF85BB3-5325-4DF6-8A51-37E4A6D85880}">
      <text>
        <r>
          <rPr>
            <sz val="9"/>
            <color indexed="81"/>
            <rFont val="ＭＳ Ｐ明朝"/>
            <family val="1"/>
            <charset val="128"/>
          </rPr>
          <t>このセルをクリックすると選択肢を表示することができます。
該当するときは、「■」を選択して下さい。</t>
        </r>
      </text>
    </comment>
    <comment ref="B28" authorId="0" shapeId="0" xr:uid="{C94697CC-68F5-4A7B-9D3C-6A80A3F5129C}">
      <text>
        <r>
          <rPr>
            <sz val="9"/>
            <color indexed="81"/>
            <rFont val="ＭＳ Ｐ明朝"/>
            <family val="1"/>
            <charset val="128"/>
          </rPr>
          <t>このセルをクリックすると選択肢を表示することができます。
該当するときは、「■」を選択して下さい。</t>
        </r>
      </text>
    </comment>
    <comment ref="B29" authorId="0" shapeId="0" xr:uid="{B0CD61D3-A9DC-4AB9-B9DC-E052DF8182A2}">
      <text>
        <r>
          <rPr>
            <sz val="9"/>
            <color indexed="81"/>
            <rFont val="ＭＳ Ｐ明朝"/>
            <family val="1"/>
            <charset val="128"/>
          </rPr>
          <t>このセルをクリックすると選択肢を表示することができます。
該当するときは、「■」を選択して下さい。</t>
        </r>
      </text>
    </comment>
    <comment ref="L36" authorId="0" shapeId="0" xr:uid="{15C65B97-E3FA-4E6A-B585-B61089207DE5}">
      <text>
        <r>
          <rPr>
            <sz val="9"/>
            <color indexed="81"/>
            <rFont val="ＭＳ Ｐゴシック"/>
            <family val="3"/>
            <charset val="128"/>
          </rPr>
          <t>数値のみ入力してください
ｍは自動表示されます</t>
        </r>
      </text>
    </comment>
    <comment ref="L37" authorId="0" shapeId="0" xr:uid="{5259EB1D-F108-4DF7-A948-B6AD87ABD1D7}">
      <text>
        <r>
          <rPr>
            <sz val="9"/>
            <color indexed="81"/>
            <rFont val="ＭＳ Ｐゴシック"/>
            <family val="3"/>
            <charset val="128"/>
          </rPr>
          <t>数値のみ入力してください
ｍは自動表示されます</t>
        </r>
      </text>
    </comment>
    <comment ref="AF41" authorId="0" shapeId="0" xr:uid="{D52BCB5D-7033-4A32-AB63-53E4ACA78C31}">
      <text>
        <r>
          <rPr>
            <sz val="9"/>
            <color indexed="81"/>
            <rFont val="ＭＳ Ｐ明朝"/>
            <family val="1"/>
            <charset val="128"/>
          </rPr>
          <t>このセルをクリックすると選択肢を表示することができます。
該当するときは、「■」を選択して下さい。</t>
        </r>
      </text>
    </comment>
    <comment ref="AI41" authorId="0" shapeId="0" xr:uid="{E61D3FD7-369F-4AB2-97F7-28B43E21C778}">
      <text>
        <r>
          <rPr>
            <sz val="9"/>
            <color indexed="81"/>
            <rFont val="ＭＳ Ｐ明朝"/>
            <family val="1"/>
            <charset val="128"/>
          </rPr>
          <t>このセルをクリックすると選択肢を表示することができます。
該当するときは、「■」を選択して下さい。</t>
        </r>
      </text>
    </comment>
    <comment ref="C43" authorId="0" shapeId="0" xr:uid="{A0028894-35B0-4848-9F1F-9470EFCB700C}">
      <text>
        <r>
          <rPr>
            <sz val="9"/>
            <color indexed="81"/>
            <rFont val="ＭＳ Ｐ明朝"/>
            <family val="1"/>
            <charset val="128"/>
          </rPr>
          <t>このセルをクリックすると選択肢を表示することができます。
該当するときは、「■」を選択して下さい。</t>
        </r>
      </text>
    </comment>
    <comment ref="C44" authorId="0" shapeId="0" xr:uid="{6A9311F2-A14C-4971-A39E-A6E4DF147C26}">
      <text>
        <r>
          <rPr>
            <sz val="9"/>
            <color indexed="81"/>
            <rFont val="ＭＳ Ｐ明朝"/>
            <family val="1"/>
            <charset val="128"/>
          </rPr>
          <t>このセルをクリックすると選択肢を表示することができます。
該当するときは、「■」を選択して下さい。</t>
        </r>
      </text>
    </comment>
    <comment ref="AF49" authorId="0" shapeId="0" xr:uid="{F86DC2EC-E97C-4D43-8FF3-1B9E1FDD1D40}">
      <text>
        <r>
          <rPr>
            <sz val="9"/>
            <color indexed="81"/>
            <rFont val="ＭＳ Ｐ明朝"/>
            <family val="1"/>
            <charset val="128"/>
          </rPr>
          <t>このセルをクリックすると選択肢を表示することができます。
該当するときは、「■」を選択して下さい。</t>
        </r>
      </text>
    </comment>
    <comment ref="AI49" authorId="0" shapeId="0" xr:uid="{EE1F68FE-64F1-4D6B-8096-8B5EAF2970C6}">
      <text>
        <r>
          <rPr>
            <sz val="9"/>
            <color indexed="81"/>
            <rFont val="ＭＳ Ｐ明朝"/>
            <family val="1"/>
            <charset val="128"/>
          </rPr>
          <t>このセルをクリックすると選択肢を表示することができます。
該当するときは、「■」を選択して下さい。</t>
        </r>
      </text>
    </comment>
    <comment ref="C53" authorId="0" shapeId="0" xr:uid="{237E9658-FD34-4B23-ACBB-FB69BDF8810B}">
      <text>
        <r>
          <rPr>
            <sz val="9"/>
            <color indexed="81"/>
            <rFont val="ＭＳ Ｐ明朝"/>
            <family val="1"/>
            <charset val="128"/>
          </rPr>
          <t>このセルをクリックすると選択肢を表示することができます。
該当するときは、「■」を選択して下さい。</t>
        </r>
      </text>
    </comment>
    <comment ref="C54" authorId="0" shapeId="0" xr:uid="{ED92CDC3-4773-4335-A96C-A1D4B544CEB0}">
      <text>
        <r>
          <rPr>
            <sz val="9"/>
            <color indexed="81"/>
            <rFont val="ＭＳ Ｐ明朝"/>
            <family val="1"/>
            <charset val="128"/>
          </rPr>
          <t>このセルをクリックすると選択肢を表示することができます。
該当するときは、「■」を選択して下さい。</t>
        </r>
      </text>
    </comment>
    <comment ref="G57" authorId="0" shapeId="0" xr:uid="{513976A1-4D95-4BCA-ADD1-F10EF30BD376}">
      <text>
        <r>
          <rPr>
            <sz val="9"/>
            <color indexed="81"/>
            <rFont val="ＭＳ Ｐ明朝"/>
            <family val="1"/>
            <charset val="128"/>
          </rPr>
          <t>最上階から順に記入して下さい。
記入欄が不足する場合には、行を挿入して記入欄を追加して下さい。</t>
        </r>
      </text>
    </comment>
    <comment ref="L57" authorId="0" shapeId="0" xr:uid="{4FEE96C1-41A7-4288-AC56-9B04EFFE8E08}">
      <text>
        <r>
          <rPr>
            <sz val="9"/>
            <color indexed="81"/>
            <rFont val="ＭＳ Ｐゴシック"/>
            <family val="3"/>
            <charset val="128"/>
          </rPr>
          <t xml:space="preserve">面積（数値）のみ入力
㎡は自動表示されます
</t>
        </r>
      </text>
    </comment>
    <comment ref="J66" authorId="0" shapeId="0" xr:uid="{C6627944-C480-4688-A688-5DCD224842C9}">
      <text>
        <r>
          <rPr>
            <sz val="9"/>
            <color indexed="81"/>
            <rFont val="ＭＳ Ｐ明朝"/>
            <family val="1"/>
            <charset val="128"/>
          </rPr>
          <t>最下階の床が木造の場合に記入して下さい。
mは自動表示されます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S3" authorId="0" shapeId="0" xr:uid="{CEC998FD-64C9-40D1-94E6-7EE763EB897B}">
      <text>
        <r>
          <rPr>
            <sz val="9"/>
            <color indexed="81"/>
            <rFont val="ＭＳ Ｐ明朝"/>
            <family val="1"/>
            <charset val="128"/>
          </rPr>
          <t>（第四面）【1.番号】欄で付した申請建築物の通し番号に対応させて番号を記入して下さい。</t>
        </r>
      </text>
    </comment>
    <comment ref="S4" authorId="0" shapeId="0" xr:uid="{F004FD47-31F9-4131-AFD2-976F320A713E}">
      <text>
        <r>
          <rPr>
            <sz val="9"/>
            <color indexed="81"/>
            <rFont val="ＭＳ Ｐ明朝"/>
            <family val="1"/>
            <charset val="128"/>
          </rPr>
          <t>同じ記載内容となる階を列記してもかまいません。
例：2～5（2階から5階までが同じ記載内容となる場合）</t>
        </r>
      </text>
    </comment>
    <comment ref="S5" authorId="0" shapeId="0" xr:uid="{1330C3B4-C122-4F30-B553-F0AA97F2DF52}">
      <text>
        <r>
          <rPr>
            <sz val="9"/>
            <color indexed="81"/>
            <rFont val="ＭＳ Ｐ明朝"/>
            <family val="1"/>
            <charset val="128"/>
          </rPr>
          <t>木造の場合のみ数値を記入して下さい。</t>
        </r>
      </text>
    </comment>
    <comment ref="S6" authorId="0" shapeId="0" xr:uid="{4D3921F2-9B3F-4619-BAAC-A7589FDDD40D}">
      <text>
        <r>
          <rPr>
            <sz val="9"/>
            <color indexed="81"/>
            <rFont val="ＭＳ Ｐ明朝"/>
            <family val="1"/>
            <charset val="128"/>
          </rPr>
          <t>木造の場合のみ記入して下さい。</t>
        </r>
      </text>
    </comment>
    <comment ref="W10" authorId="0" shapeId="0" xr:uid="{153CDD99-1122-41CC-96FE-193FC872B15D}">
      <text>
        <r>
          <rPr>
            <sz val="9"/>
            <color indexed="81"/>
            <rFont val="ＭＳ Ｐ明朝"/>
            <family val="1"/>
            <charset val="128"/>
          </rPr>
          <t>このセルをクリックすると選択肢を表示することができます。
該当するときは、「☑」を選択して下さい。</t>
        </r>
      </text>
    </comment>
    <comment ref="AA10" authorId="0" shapeId="0" xr:uid="{758955FD-20D4-4C63-93D0-26DD0D607A6C}">
      <text>
        <r>
          <rPr>
            <sz val="9"/>
            <color indexed="81"/>
            <rFont val="ＭＳ Ｐ明朝"/>
            <family val="1"/>
            <charset val="128"/>
          </rPr>
          <t>このセルをクリックすると選択肢を表示することができます。
該当するときは、「☑」を選択して下さい。</t>
        </r>
      </text>
    </comment>
    <comment ref="F13" authorId="0" shapeId="0" xr:uid="{A101CA68-A71D-4B0E-A48F-02924D2D3F92}">
      <text>
        <r>
          <rPr>
            <sz val="9"/>
            <color indexed="81"/>
            <rFont val="ＭＳ Ｐゴシック"/>
            <family val="3"/>
            <charset val="128"/>
          </rPr>
          <t>建築基準法施行規則別紙の表に示す用途の区分に従い、対応する記号を記入して下さい。</t>
        </r>
      </text>
    </comment>
    <comment ref="Q13" authorId="0" shapeId="0" xr:uid="{86D92CC3-C408-44B2-BE59-EA9F7E4CEE32}">
      <text>
        <r>
          <rPr>
            <sz val="9"/>
            <color indexed="81"/>
            <rFont val="ＭＳ Ｐ明朝"/>
            <family val="1"/>
            <charset val="128"/>
          </rPr>
          <t>用途をできるだけ具体的に記入して下さい。</t>
        </r>
      </text>
    </comment>
    <comment ref="AD13" authorId="0" shapeId="0" xr:uid="{B7CD2641-F47D-49C3-B7E8-16C675AE41D2}">
      <text>
        <r>
          <rPr>
            <sz val="9"/>
            <color indexed="81"/>
            <rFont val="ＭＳ Ｐゴシック"/>
            <family val="3"/>
            <charset val="128"/>
          </rPr>
          <t xml:space="preserve">㎡は自動表示されます
</t>
        </r>
      </text>
    </comment>
  </commentList>
</comments>
</file>

<file path=xl/sharedStrings.xml><?xml version="1.0" encoding="utf-8"?>
<sst xmlns="http://schemas.openxmlformats.org/spreadsheetml/2006/main" count="1496" uniqueCount="629">
  <si>
    <t>建築主等の概要</t>
    <rPh sb="0" eb="2">
      <t>ケンチク</t>
    </rPh>
    <rPh sb="2" eb="3">
      <t>シュ</t>
    </rPh>
    <rPh sb="3" eb="4">
      <t>トウ</t>
    </rPh>
    <rPh sb="5" eb="7">
      <t>ガイヨウ</t>
    </rPh>
    <phoneticPr fontId="1"/>
  </si>
  <si>
    <t xml:space="preserve"> 【1.建築主】</t>
    <rPh sb="4" eb="6">
      <t>ケンチク</t>
    </rPh>
    <rPh sb="6" eb="7">
      <t>シュ</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</si>
  <si>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</si>
  <si>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</si>
  <si>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</si>
  <si>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 xml:space="preserve"> 【2.代理者】</t>
    <rPh sb="4" eb="6">
      <t>ダイリ</t>
    </rPh>
    <rPh sb="6" eb="7">
      <t>シャ</t>
    </rPh>
    <phoneticPr fontId="1"/>
  </si>
  <si>
    <t>【ｲ.資格】</t>
    <rPh sb="3" eb="5">
      <t>シカク</t>
    </rPh>
    <phoneticPr fontId="1"/>
  </si>
  <si>
    <t>【ﾊ.建築士事務所名】</t>
    <rPh sb="3" eb="6">
      <t>ケンチクシ</t>
    </rPh>
    <rPh sb="6" eb="8">
      <t>ジム</t>
    </rPh>
    <rPh sb="8" eb="9">
      <t>ショ</t>
    </rPh>
    <rPh sb="9" eb="10">
      <t>メイ</t>
    </rPh>
    <phoneticPr fontId="1"/>
  </si>
  <si>
    <t>【ﾆ.郵便番号】</t>
    <rPh sb="3" eb="5">
      <t>ユウビン</t>
    </rPh>
    <rPh sb="5" eb="7">
      <t>バンゴウ</t>
    </rPh>
    <phoneticPr fontId="1"/>
  </si>
  <si>
    <t>【ﾍ.電話番号】</t>
    <rPh sb="3" eb="5">
      <t>デンワ</t>
    </rPh>
    <rPh sb="5" eb="7">
      <t>バンゴウ</t>
    </rPh>
    <phoneticPr fontId="1"/>
  </si>
  <si>
    <t>【ﾎ.電話番号】</t>
    <rPh sb="3" eb="5">
      <t>デンワ</t>
    </rPh>
    <rPh sb="5" eb="7">
      <t>バンゴウ</t>
    </rPh>
    <phoneticPr fontId="1"/>
  </si>
  <si>
    <t>号</t>
    <rPh sb="0" eb="1">
      <t>ゴウ</t>
    </rPh>
    <phoneticPr fontId="1"/>
  </si>
  <si>
    <t>建築士事務所</t>
    <rPh sb="0" eb="3">
      <t>ケンチクシ</t>
    </rPh>
    <rPh sb="3" eb="5">
      <t>ジム</t>
    </rPh>
    <rPh sb="5" eb="6">
      <t>ショ</t>
    </rPh>
    <phoneticPr fontId="1"/>
  </si>
  <si>
    <t>建築士</t>
    <rPh sb="0" eb="3">
      <t>ケンチクシ</t>
    </rPh>
    <phoneticPr fontId="1"/>
  </si>
  <si>
    <t>【ﾎ.所在地】</t>
    <rPh sb="3" eb="6">
      <t>ショザイチ</t>
    </rPh>
    <phoneticPr fontId="1"/>
  </si>
  <si>
    <t>第</t>
    <rPh sb="0" eb="1">
      <t>ダイ</t>
    </rPh>
    <phoneticPr fontId="1"/>
  </si>
  <si>
    <t xml:space="preserve"> 【3.設計者】</t>
    <rPh sb="4" eb="6">
      <t>セッケイ</t>
    </rPh>
    <rPh sb="6" eb="7">
      <t>シャ</t>
    </rPh>
    <phoneticPr fontId="1"/>
  </si>
  <si>
    <t>【ｲ.氏名】</t>
    <rPh sb="3" eb="5">
      <t>シメイ</t>
    </rPh>
    <phoneticPr fontId="1"/>
  </si>
  <si>
    <t>【ﾛ.勤務先】</t>
    <rPh sb="3" eb="6">
      <t>キンムサキ</t>
    </rPh>
    <phoneticPr fontId="1"/>
  </si>
  <si>
    <t xml:space="preserve"> 【5.工事監理者】</t>
    <rPh sb="4" eb="6">
      <t>コウジ</t>
    </rPh>
    <rPh sb="6" eb="8">
      <t>カンリ</t>
    </rPh>
    <rPh sb="8" eb="9">
      <t>シャ</t>
    </rPh>
    <phoneticPr fontId="1"/>
  </si>
  <si>
    <t xml:space="preserve"> 【6.工事施工者】</t>
    <rPh sb="4" eb="6">
      <t>コウジ</t>
    </rPh>
    <rPh sb="6" eb="8">
      <t>セコウ</t>
    </rPh>
    <rPh sb="8" eb="9">
      <t>モノ</t>
    </rPh>
    <phoneticPr fontId="1"/>
  </si>
  <si>
    <t>【ﾛ.営業所名】</t>
    <rPh sb="3" eb="6">
      <t>エイギョウショ</t>
    </rPh>
    <rPh sb="6" eb="7">
      <t>メイ</t>
    </rPh>
    <phoneticPr fontId="1"/>
  </si>
  <si>
    <t>建設業の許可</t>
    <rPh sb="0" eb="3">
      <t>ケンセツギョウ</t>
    </rPh>
    <rPh sb="4" eb="6">
      <t>キョカ</t>
    </rPh>
    <phoneticPr fontId="1"/>
  </si>
  <si>
    <t>建築物及びその敷地に関する事項</t>
    <rPh sb="0" eb="3">
      <t>ケンチクブツ</t>
    </rPh>
    <rPh sb="3" eb="4">
      <t>オヨ</t>
    </rPh>
    <rPh sb="7" eb="9">
      <t>シキチ</t>
    </rPh>
    <rPh sb="10" eb="11">
      <t>カン</t>
    </rPh>
    <rPh sb="13" eb="15">
      <t>ジコウ</t>
    </rPh>
    <phoneticPr fontId="1"/>
  </si>
  <si>
    <t xml:space="preserve"> 【1.地名地番】</t>
    <rPh sb="4" eb="6">
      <t>チメイ</t>
    </rPh>
    <rPh sb="6" eb="8">
      <t>チバン</t>
    </rPh>
    <phoneticPr fontId="1"/>
  </si>
  <si>
    <t xml:space="preserve"> 【2.住居表示】</t>
    <rPh sb="4" eb="6">
      <t>ジュウキョ</t>
    </rPh>
    <rPh sb="6" eb="8">
      <t>ヒョウジ</t>
    </rPh>
    <phoneticPr fontId="1"/>
  </si>
  <si>
    <t xml:space="preserve"> 【6.道路】</t>
    <rPh sb="4" eb="6">
      <t>ドウロ</t>
    </rPh>
    <phoneticPr fontId="1"/>
  </si>
  <si>
    <t>【ｲ.幅員】</t>
    <rPh sb="3" eb="5">
      <t>フクイン</t>
    </rPh>
    <phoneticPr fontId="1"/>
  </si>
  <si>
    <t>【ﾛ.敷地と接している部分の長さ】</t>
    <rPh sb="3" eb="5">
      <t>シキチ</t>
    </rPh>
    <rPh sb="6" eb="7">
      <t>セッ</t>
    </rPh>
    <rPh sb="11" eb="13">
      <t>ブブン</t>
    </rPh>
    <rPh sb="14" eb="15">
      <t>ナガ</t>
    </rPh>
    <phoneticPr fontId="1"/>
  </si>
  <si>
    <t xml:space="preserve"> 【7.敷地面積】</t>
    <rPh sb="4" eb="6">
      <t>シキチ</t>
    </rPh>
    <rPh sb="6" eb="8">
      <t>メンセキ</t>
    </rPh>
    <phoneticPr fontId="1"/>
  </si>
  <si>
    <t>【ｲ.敷地面積】</t>
    <rPh sb="3" eb="5">
      <t>シキチ</t>
    </rPh>
    <rPh sb="5" eb="7">
      <t>メンセキ</t>
    </rPh>
    <phoneticPr fontId="1"/>
  </si>
  <si>
    <t>【ﾛ.用途地域等】</t>
    <rPh sb="3" eb="5">
      <t>ヨウト</t>
    </rPh>
    <rPh sb="5" eb="7">
      <t>チイキ</t>
    </rPh>
    <rPh sb="7" eb="8">
      <t>ナド</t>
    </rPh>
    <phoneticPr fontId="1"/>
  </si>
  <si>
    <t>【ﾊ.建築基準法第52条第1項及び第2項の規定による建築物の容積率】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1"/>
  </si>
  <si>
    <t>【ﾎ.敷地面積の合計】</t>
    <rPh sb="3" eb="5">
      <t>シキチ</t>
    </rPh>
    <rPh sb="5" eb="7">
      <t>メンセキ</t>
    </rPh>
    <rPh sb="8" eb="10">
      <t>ゴウケイ</t>
    </rPh>
    <phoneticPr fontId="1"/>
  </si>
  <si>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1"/>
  </si>
  <si>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1"/>
  </si>
  <si>
    <t>【ﾁ.備考】</t>
    <rPh sb="3" eb="5">
      <t>ビコウ</t>
    </rPh>
    <phoneticPr fontId="1"/>
  </si>
  <si>
    <t xml:space="preserve"> 【8.主要用途】</t>
    <rPh sb="4" eb="6">
      <t>シュヨウ</t>
    </rPh>
    <rPh sb="6" eb="8">
      <t>ヨウト</t>
    </rPh>
    <phoneticPr fontId="1"/>
  </si>
  <si>
    <t>（区分</t>
    <rPh sb="1" eb="3">
      <t>クブン</t>
    </rPh>
    <phoneticPr fontId="1"/>
  </si>
  <si>
    <t xml:space="preserve"> 【9.工事種別】</t>
    <rPh sb="4" eb="6">
      <t>コウジ</t>
    </rPh>
    <rPh sb="6" eb="8">
      <t>シュベツ</t>
    </rPh>
    <phoneticPr fontId="1"/>
  </si>
  <si>
    <t xml:space="preserve"> 【10.建築面積】</t>
    <rPh sb="5" eb="7">
      <t>ケンチク</t>
    </rPh>
    <rPh sb="7" eb="9">
      <t>メンセキ</t>
    </rPh>
    <phoneticPr fontId="1"/>
  </si>
  <si>
    <t>申請部分</t>
    <rPh sb="0" eb="2">
      <t>シンセイ</t>
    </rPh>
    <rPh sb="2" eb="4">
      <t>ブブン</t>
    </rPh>
    <phoneticPr fontId="1"/>
  </si>
  <si>
    <t>合計</t>
    <rPh sb="0" eb="2">
      <t>ゴウケイ</t>
    </rPh>
    <phoneticPr fontId="1"/>
  </si>
  <si>
    <t xml:space="preserve"> 【11.延べ面積】</t>
    <rPh sb="5" eb="6">
      <t>ノ</t>
    </rPh>
    <rPh sb="7" eb="9">
      <t>メンセキ</t>
    </rPh>
    <phoneticPr fontId="1"/>
  </si>
  <si>
    <t>【ｲ.建築物全体】</t>
    <rPh sb="3" eb="5">
      <t>ケンチク</t>
    </rPh>
    <rPh sb="5" eb="6">
      <t>ブツ</t>
    </rPh>
    <rPh sb="6" eb="8">
      <t>ゼンタイ</t>
    </rPh>
    <phoneticPr fontId="1"/>
  </si>
  <si>
    <t>【ｲ.最高の高さ】</t>
    <rPh sb="3" eb="5">
      <t>サイコウ</t>
    </rPh>
    <rPh sb="6" eb="7">
      <t>タカ</t>
    </rPh>
    <phoneticPr fontId="1"/>
  </si>
  <si>
    <t>【ﾛ.階数】</t>
    <rPh sb="3" eb="5">
      <t>カイスウ</t>
    </rPh>
    <phoneticPr fontId="1"/>
  </si>
  <si>
    <t>【ﾊ.構造】</t>
    <rPh sb="3" eb="5">
      <t>コウゾウ</t>
    </rPh>
    <phoneticPr fontId="1"/>
  </si>
  <si>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1"/>
  </si>
  <si>
    <t>申請に係る建築物</t>
    <rPh sb="0" eb="2">
      <t>シンセイ</t>
    </rPh>
    <rPh sb="3" eb="4">
      <t>カカワ</t>
    </rPh>
    <rPh sb="5" eb="8">
      <t>ケンチクブツ</t>
    </rPh>
    <phoneticPr fontId="1"/>
  </si>
  <si>
    <t>地上</t>
    <rPh sb="0" eb="2">
      <t>チジョウ</t>
    </rPh>
    <phoneticPr fontId="1"/>
  </si>
  <si>
    <t>地下</t>
    <rPh sb="0" eb="2">
      <t>チカ</t>
    </rPh>
    <phoneticPr fontId="1"/>
  </si>
  <si>
    <t>他の建築物</t>
    <rPh sb="0" eb="1">
      <t>タ</t>
    </rPh>
    <rPh sb="2" eb="5">
      <t>ケンチクブツ</t>
    </rPh>
    <phoneticPr fontId="1"/>
  </si>
  <si>
    <t>造　　一部</t>
    <rPh sb="0" eb="1">
      <t>ゾウ</t>
    </rPh>
    <rPh sb="3" eb="5">
      <t>イチブ</t>
    </rPh>
    <phoneticPr fontId="1"/>
  </si>
  <si>
    <t>造</t>
    <rPh sb="0" eb="1">
      <t>ゾウ</t>
    </rPh>
    <phoneticPr fontId="1"/>
  </si>
  <si>
    <t>【ﾎ.適用があるときは、特例の区分】</t>
    <rPh sb="3" eb="5">
      <t>テキヨウ</t>
    </rPh>
    <rPh sb="12" eb="14">
      <t>トクレイ</t>
    </rPh>
    <rPh sb="15" eb="17">
      <t>クブン</t>
    </rPh>
    <phoneticPr fontId="1"/>
  </si>
  <si>
    <t xml:space="preserve"> 【13.建築物の高さ等】</t>
    <rPh sb="5" eb="8">
      <t>ケンチクブツ</t>
    </rPh>
    <rPh sb="9" eb="10">
      <t>タカ</t>
    </rPh>
    <rPh sb="11" eb="12">
      <t>ナド</t>
    </rPh>
    <phoneticPr fontId="1"/>
  </si>
  <si>
    <t xml:space="preserve"> 【12.建築物の数】</t>
    <rPh sb="5" eb="8">
      <t>ケンチクブツ</t>
    </rPh>
    <rPh sb="9" eb="10">
      <t>カズ</t>
    </rPh>
    <phoneticPr fontId="1"/>
  </si>
  <si>
    <t>【ｲ.申請に係る建築物の数】</t>
    <rPh sb="3" eb="5">
      <t>シンセイ</t>
    </rPh>
    <rPh sb="6" eb="7">
      <t>カカワ</t>
    </rPh>
    <rPh sb="8" eb="11">
      <t>ケンチクブツ</t>
    </rPh>
    <rPh sb="12" eb="13">
      <t>カズ</t>
    </rPh>
    <phoneticPr fontId="1"/>
  </si>
  <si>
    <t>【ﾛ.同一敷地内の他の建築物の数】</t>
    <rPh sb="3" eb="5">
      <t>ドウイツ</t>
    </rPh>
    <rPh sb="5" eb="7">
      <t>シキチ</t>
    </rPh>
    <rPh sb="7" eb="8">
      <t>ナイ</t>
    </rPh>
    <rPh sb="9" eb="10">
      <t>タ</t>
    </rPh>
    <rPh sb="11" eb="14">
      <t>ケンチクブツ</t>
    </rPh>
    <rPh sb="15" eb="16">
      <t>カズ</t>
    </rPh>
    <phoneticPr fontId="1"/>
  </si>
  <si>
    <t xml:space="preserve"> 【14.許可・認定等】</t>
    <rPh sb="5" eb="7">
      <t>キョカ</t>
    </rPh>
    <rPh sb="8" eb="10">
      <t>ニンテイ</t>
    </rPh>
    <rPh sb="10" eb="11">
      <t>ナド</t>
    </rPh>
    <phoneticPr fontId="1"/>
  </si>
  <si>
    <t xml:space="preserve"> 【15.工事着手予定年月日】</t>
    <rPh sb="5" eb="7">
      <t>コウジ</t>
    </rPh>
    <rPh sb="7" eb="9">
      <t>チャクシュ</t>
    </rPh>
    <rPh sb="9" eb="11">
      <t>ヨテイ</t>
    </rPh>
    <rPh sb="11" eb="14">
      <t>ネンガッピ</t>
    </rPh>
    <phoneticPr fontId="1"/>
  </si>
  <si>
    <t>年</t>
    <rPh sb="0" eb="1">
      <t>ネン</t>
    </rPh>
    <phoneticPr fontId="1"/>
  </si>
  <si>
    <t>月</t>
    <rPh sb="0" eb="1">
      <t>ツキ</t>
    </rPh>
    <phoneticPr fontId="1"/>
  </si>
  <si>
    <t>日</t>
    <rPh sb="0" eb="1">
      <t>ニチ</t>
    </rPh>
    <phoneticPr fontId="1"/>
  </si>
  <si>
    <t xml:space="preserve"> 【16.工事完了予定年月日】</t>
    <rPh sb="5" eb="7">
      <t>コウジ</t>
    </rPh>
    <rPh sb="7" eb="9">
      <t>カンリョウ</t>
    </rPh>
    <rPh sb="9" eb="11">
      <t>ヨテイ</t>
    </rPh>
    <rPh sb="11" eb="14">
      <t>ネンガッピ</t>
    </rPh>
    <phoneticPr fontId="1"/>
  </si>
  <si>
    <t xml:space="preserve"> 【18.その他必要な事項】</t>
    <rPh sb="7" eb="8">
      <t>タ</t>
    </rPh>
    <rPh sb="8" eb="10">
      <t>ヒツヨウ</t>
    </rPh>
    <rPh sb="11" eb="13">
      <t>ジコウ</t>
    </rPh>
    <phoneticPr fontId="1"/>
  </si>
  <si>
    <t>（第</t>
    <rPh sb="1" eb="2">
      <t>ダイ</t>
    </rPh>
    <phoneticPr fontId="1"/>
  </si>
  <si>
    <t>回）</t>
    <rPh sb="0" eb="1">
      <t>カイ</t>
    </rPh>
    <phoneticPr fontId="1"/>
  </si>
  <si>
    <t>（第二面）</t>
    <rPh sb="1" eb="2">
      <t>ダイ</t>
    </rPh>
    <rPh sb="2" eb="3">
      <t>ニ</t>
    </rPh>
    <rPh sb="3" eb="4">
      <t>メン</t>
    </rPh>
    <phoneticPr fontId="1"/>
  </si>
  <si>
    <t>（第三面）</t>
    <rPh sb="1" eb="2">
      <t>ダイ</t>
    </rPh>
    <rPh sb="2" eb="3">
      <t>３</t>
    </rPh>
    <rPh sb="3" eb="4">
      <t>メン</t>
    </rPh>
    <phoneticPr fontId="1"/>
  </si>
  <si>
    <t xml:space="preserve"> 【19.備考】</t>
    <rPh sb="5" eb="7">
      <t>ビコウ</t>
    </rPh>
    <phoneticPr fontId="1"/>
  </si>
  <si>
    <t>申請以外の部分</t>
    <rPh sb="0" eb="2">
      <t>シンセイ</t>
    </rPh>
    <rPh sb="2" eb="4">
      <t>イガイ</t>
    </rPh>
    <rPh sb="5" eb="7">
      <t>ブブン</t>
    </rPh>
    <phoneticPr fontId="1"/>
  </si>
  <si>
    <t xml:space="preserve"> 【9.備考】</t>
    <rPh sb="4" eb="6">
      <t>ビコウ</t>
    </rPh>
    <phoneticPr fontId="1"/>
  </si>
  <si>
    <t>（第二面）別紙【建築主】</t>
    <rPh sb="1" eb="2">
      <t>ダイ</t>
    </rPh>
    <rPh sb="2" eb="3">
      <t>ニ</t>
    </rPh>
    <rPh sb="3" eb="4">
      <t>メン</t>
    </rPh>
    <rPh sb="5" eb="7">
      <t>ベッシ</t>
    </rPh>
    <rPh sb="8" eb="10">
      <t>ケンチク</t>
    </rPh>
    <rPh sb="10" eb="11">
      <t>シュ</t>
    </rPh>
    <phoneticPr fontId="1"/>
  </si>
  <si>
    <t>（第二面）別紙【代理者】</t>
    <rPh sb="1" eb="2">
      <t>ダイ</t>
    </rPh>
    <rPh sb="2" eb="3">
      <t>ニ</t>
    </rPh>
    <rPh sb="3" eb="4">
      <t>メン</t>
    </rPh>
    <rPh sb="5" eb="7">
      <t>ベッシ</t>
    </rPh>
    <rPh sb="8" eb="10">
      <t>ダイリ</t>
    </rPh>
    <rPh sb="10" eb="11">
      <t>シャ</t>
    </rPh>
    <phoneticPr fontId="1"/>
  </si>
  <si>
    <t>（第二面）別紙【設計者】</t>
    <rPh sb="1" eb="2">
      <t>ダイ</t>
    </rPh>
    <rPh sb="2" eb="3">
      <t>ニ</t>
    </rPh>
    <rPh sb="3" eb="4">
      <t>メン</t>
    </rPh>
    <rPh sb="5" eb="7">
      <t>ベッシ</t>
    </rPh>
    <rPh sb="8" eb="10">
      <t>セッケイ</t>
    </rPh>
    <rPh sb="10" eb="11">
      <t>シャ</t>
    </rPh>
    <phoneticPr fontId="1"/>
  </si>
  <si>
    <t>（第二面）別紙【工事監理者】</t>
    <rPh sb="1" eb="2">
      <t>ダイ</t>
    </rPh>
    <rPh sb="2" eb="3">
      <t>ニ</t>
    </rPh>
    <rPh sb="3" eb="4">
      <t>メン</t>
    </rPh>
    <rPh sb="5" eb="7">
      <t>ベッシ</t>
    </rPh>
    <rPh sb="8" eb="12">
      <t>コウジカンリ</t>
    </rPh>
    <rPh sb="12" eb="13">
      <t>シャ</t>
    </rPh>
    <phoneticPr fontId="1"/>
  </si>
  <si>
    <t>代理者、設計者及び工事監理者が1のときは、当別紙は不要です。当ワークシートを削除して下さい。</t>
    <rPh sb="0" eb="2">
      <t>ダイリ</t>
    </rPh>
    <rPh sb="2" eb="3">
      <t>シャ</t>
    </rPh>
    <rPh sb="4" eb="7">
      <t>セッケイシャ</t>
    </rPh>
    <rPh sb="7" eb="8">
      <t>オヨ</t>
    </rPh>
    <rPh sb="9" eb="11">
      <t>コウジ</t>
    </rPh>
    <rPh sb="11" eb="13">
      <t>カンリ</t>
    </rPh>
    <rPh sb="13" eb="14">
      <t>シャ</t>
    </rPh>
    <rPh sb="21" eb="22">
      <t>トウ</t>
    </rPh>
    <rPh sb="22" eb="24">
      <t>ベッシ</t>
    </rPh>
    <rPh sb="25" eb="27">
      <t>フヨウ</t>
    </rPh>
    <rPh sb="30" eb="31">
      <t>トウ</t>
    </rPh>
    <rPh sb="38" eb="40">
      <t>サクジョ</t>
    </rPh>
    <rPh sb="42" eb="43">
      <t>クダ</t>
    </rPh>
    <phoneticPr fontId="1"/>
  </si>
  <si>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1"/>
  </si>
  <si>
    <t>【ﾆ.住所】</t>
  </si>
  <si>
    <t>　（その他の設計者）</t>
    <rPh sb="4" eb="5">
      <t>タ</t>
    </rPh>
    <rPh sb="6" eb="9">
      <t>セッケイシャ</t>
    </rPh>
    <phoneticPr fontId="1"/>
  </si>
  <si>
    <t>　（代表となる建築設備の設計に関し意見を聴いた者）</t>
    <rPh sb="2" eb="4">
      <t>ダイヒョウ</t>
    </rPh>
    <rPh sb="7" eb="9">
      <t>ケンチク</t>
    </rPh>
    <rPh sb="9" eb="11">
      <t>セツビ</t>
    </rPh>
    <rPh sb="12" eb="14">
      <t>セッケイ</t>
    </rPh>
    <rPh sb="15" eb="16">
      <t>カン</t>
    </rPh>
    <rPh sb="17" eb="19">
      <t>イケン</t>
    </rPh>
    <rPh sb="20" eb="21">
      <t>キ</t>
    </rPh>
    <rPh sb="23" eb="24">
      <t>モノ</t>
    </rPh>
    <phoneticPr fontId="1"/>
  </si>
  <si>
    <t>【ﾍ.登録番号】</t>
    <rPh sb="3" eb="5">
      <t>トウロク</t>
    </rPh>
    <rPh sb="5" eb="7">
      <t>バンゴウ</t>
    </rPh>
    <phoneticPr fontId="1"/>
  </si>
  <si>
    <t>【ﾄ.意見を聴いた設計図書】</t>
    <rPh sb="3" eb="5">
      <t>イケン</t>
    </rPh>
    <rPh sb="6" eb="7">
      <t>キ</t>
    </rPh>
    <rPh sb="9" eb="12">
      <t>セッケイズ</t>
    </rPh>
    <rPh sb="12" eb="13">
      <t>ショ</t>
    </rPh>
    <phoneticPr fontId="1"/>
  </si>
  <si>
    <t>　（その他の建築設備の設計に関し意見を聴いた者）</t>
    <rPh sb="4" eb="5">
      <t>タ</t>
    </rPh>
    <rPh sb="6" eb="8">
      <t>ケンチク</t>
    </rPh>
    <rPh sb="8" eb="10">
      <t>セツビ</t>
    </rPh>
    <rPh sb="11" eb="13">
      <t>セッケイ</t>
    </rPh>
    <rPh sb="14" eb="15">
      <t>カン</t>
    </rPh>
    <rPh sb="16" eb="18">
      <t>イケン</t>
    </rPh>
    <rPh sb="19" eb="20">
      <t>キ</t>
    </rPh>
    <rPh sb="22" eb="23">
      <t>モノ</t>
    </rPh>
    <phoneticPr fontId="1"/>
  </si>
  <si>
    <t>　（代表となる工事監理者）</t>
    <rPh sb="2" eb="4">
      <t>ダイヒョウ</t>
    </rPh>
    <rPh sb="7" eb="9">
      <t>コウジ</t>
    </rPh>
    <rPh sb="9" eb="11">
      <t>カンリ</t>
    </rPh>
    <rPh sb="11" eb="12">
      <t>シャ</t>
    </rPh>
    <phoneticPr fontId="1"/>
  </si>
  <si>
    <t>【ﾄ.工事と照合する設計図書】</t>
    <rPh sb="3" eb="5">
      <t>コウジ</t>
    </rPh>
    <rPh sb="6" eb="8">
      <t>ショウゴウ</t>
    </rPh>
    <rPh sb="10" eb="13">
      <t>セッケイズ</t>
    </rPh>
    <rPh sb="13" eb="14">
      <t>ショ</t>
    </rPh>
    <phoneticPr fontId="1"/>
  </si>
  <si>
    <t>　（その他の工事監理者）</t>
    <rPh sb="4" eb="5">
      <t>タ</t>
    </rPh>
    <rPh sb="6" eb="8">
      <t>コウジ</t>
    </rPh>
    <rPh sb="8" eb="10">
      <t>カンリ</t>
    </rPh>
    <rPh sb="10" eb="11">
      <t>シャ</t>
    </rPh>
    <phoneticPr fontId="1"/>
  </si>
  <si>
    <t>登録第</t>
    <rPh sb="0" eb="2">
      <t>トウロク</t>
    </rPh>
    <rPh sb="2" eb="3">
      <t>ダイ</t>
    </rPh>
    <phoneticPr fontId="1"/>
  </si>
  <si>
    <t>知事登録第</t>
    <rPh sb="0" eb="2">
      <t>チジ</t>
    </rPh>
    <rPh sb="2" eb="4">
      <t>トウロク</t>
    </rPh>
    <rPh sb="4" eb="5">
      <t>ダイ</t>
    </rPh>
    <phoneticPr fontId="1"/>
  </si>
  <si>
    <t>（特定工程）</t>
    <rPh sb="1" eb="3">
      <t>トクテイ</t>
    </rPh>
    <rPh sb="3" eb="5">
      <t>コウテイ</t>
    </rPh>
    <phoneticPr fontId="1"/>
  </si>
  <si>
    <t xml:space="preserve"> 【4.建築設備の設計に関し意見を聴いた者】</t>
    <rPh sb="4" eb="6">
      <t>ケンチク</t>
    </rPh>
    <rPh sb="6" eb="8">
      <t>セツビ</t>
    </rPh>
    <rPh sb="9" eb="11">
      <t>セッケイ</t>
    </rPh>
    <rPh sb="12" eb="13">
      <t>カン</t>
    </rPh>
    <rPh sb="14" eb="16">
      <t>イケン</t>
    </rPh>
    <rPh sb="17" eb="18">
      <t>キ</t>
    </rPh>
    <rPh sb="20" eb="21">
      <t>モノ</t>
    </rPh>
    <phoneticPr fontId="1"/>
  </si>
  <si>
    <t>【ﾆ.所在地】</t>
    <rPh sb="3" eb="6">
      <t>ショザイチ</t>
    </rPh>
    <phoneticPr fontId="1"/>
  </si>
  <si>
    <t xml:space="preserve"> 【4.防火地域】</t>
    <rPh sb="4" eb="6">
      <t>ボウカ</t>
    </rPh>
    <rPh sb="6" eb="8">
      <t>チイキ</t>
    </rPh>
    <phoneticPr fontId="1"/>
  </si>
  <si>
    <t xml:space="preserve"> 【5.その他の区域、地域、地区又は街区】</t>
    <rPh sb="6" eb="7">
      <t>タ</t>
    </rPh>
    <rPh sb="8" eb="10">
      <t>クイキ</t>
    </rPh>
    <rPh sb="11" eb="13">
      <t>チイキ</t>
    </rPh>
    <rPh sb="14" eb="16">
      <t>チク</t>
    </rPh>
    <rPh sb="16" eb="17">
      <t>マタ</t>
    </rPh>
    <rPh sb="18" eb="20">
      <t>ガイク</t>
    </rPh>
    <phoneticPr fontId="1"/>
  </si>
  <si>
    <t xml:space="preserve"> 【3.都市計画区域及び準都市計画区域の内外の別等】</t>
    <rPh sb="4" eb="6">
      <t>トシ</t>
    </rPh>
    <rPh sb="6" eb="8">
      <t>ケイカク</t>
    </rPh>
    <rPh sb="8" eb="10">
      <t>クイキ</t>
    </rPh>
    <rPh sb="10" eb="11">
      <t>オヨ</t>
    </rPh>
    <rPh sb="12" eb="13">
      <t>ジュン</t>
    </rPh>
    <rPh sb="13" eb="15">
      <t>トシ</t>
    </rPh>
    <rPh sb="15" eb="17">
      <t>ケイカク</t>
    </rPh>
    <rPh sb="17" eb="19">
      <t>クイキ</t>
    </rPh>
    <rPh sb="20" eb="22">
      <t>ナイガイ</t>
    </rPh>
    <rPh sb="23" eb="24">
      <t>ベツ</t>
    </rPh>
    <rPh sb="24" eb="25">
      <t>ナド</t>
    </rPh>
    <phoneticPr fontId="1"/>
  </si>
  <si>
    <t xml:space="preserve"> 【17.特定工程工事終了予定年月日】</t>
    <rPh sb="5" eb="7">
      <t>トクテイ</t>
    </rPh>
    <rPh sb="7" eb="9">
      <t>コウテイ</t>
    </rPh>
    <rPh sb="9" eb="11">
      <t>コウジ</t>
    </rPh>
    <rPh sb="11" eb="13">
      <t>シュウリョウ</t>
    </rPh>
    <rPh sb="13" eb="15">
      <t>ヨテイ</t>
    </rPh>
    <rPh sb="15" eb="18">
      <t>ネンガッピ</t>
    </rPh>
    <phoneticPr fontId="1"/>
  </si>
  <si>
    <t>（</t>
    <phoneticPr fontId="1"/>
  </si>
  <si>
    <t>）</t>
    <phoneticPr fontId="1"/>
  </si>
  <si>
    <t>（</t>
    <phoneticPr fontId="1"/>
  </si>
  <si>
    <t>）</t>
    <phoneticPr fontId="1"/>
  </si>
  <si>
    <t>（注意）</t>
    <rPh sb="1" eb="3">
      <t>チュウイ</t>
    </rPh>
    <phoneticPr fontId="1"/>
  </si>
  <si>
    <t>　（代表となる設計者）</t>
    <phoneticPr fontId="1"/>
  </si>
  <si>
    <t>（</t>
    <phoneticPr fontId="1"/>
  </si>
  <si>
    <t>）</t>
    <phoneticPr fontId="1"/>
  </si>
  <si>
    <t>（1）</t>
    <phoneticPr fontId="1"/>
  </si>
  <si>
    <t>（</t>
    <phoneticPr fontId="1"/>
  </si>
  <si>
    <t>）</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</si>
  <si>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</si>
  <si>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</si>
  <si>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</si>
  <si>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</si>
  <si>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</si>
  <si>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</si>
  <si>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</si>
  <si>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</si>
  <si>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</si>
  <si>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</si>
  <si>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</si>
  <si>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</si>
  <si>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</si>
  <si>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</si>
  <si>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</si>
  <si>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</si>
  <si>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</si>
  <si>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</si>
  <si>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</si>
  <si>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</si>
  <si>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</si>
  <si>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</si>
  <si>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</si>
  <si>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</si>
  <si>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</si>
  <si>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</si>
  <si>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</si>
  <si>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</si>
  <si>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</si>
  <si>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</si>
  <si>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</si>
  <si>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</si>
  <si>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</si>
  <si>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</si>
  <si>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</si>
  <si>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</si>
  <si>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</si>
  <si>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【ﾄ.作成又は確認した設計図書】</t>
    <rPh sb="3" eb="5">
      <t>サクセイ</t>
    </rPh>
    <rPh sb="5" eb="6">
      <t>マタ</t>
    </rPh>
    <rPh sb="7" eb="9">
      <t>カクニン</t>
    </rPh>
    <rPh sb="11" eb="14">
      <t>セッケイズ</t>
    </rPh>
    <rPh sb="14" eb="15">
      <t>ショ</t>
    </rPh>
    <phoneticPr fontId="1"/>
  </si>
  <si>
    <t>（構造設計一級建築士又は設備設計一級建築士である旨の表示をした者）</t>
    <rPh sb="1" eb="3">
      <t>コウゾウ</t>
    </rPh>
    <rPh sb="3" eb="5">
      <t>セッケイ</t>
    </rPh>
    <rPh sb="5" eb="7">
      <t>イチキュウ</t>
    </rPh>
    <rPh sb="7" eb="9">
      <t>ケンチク</t>
    </rPh>
    <rPh sb="9" eb="10">
      <t>シ</t>
    </rPh>
    <rPh sb="10" eb="11">
      <t>マタ</t>
    </rPh>
    <rPh sb="12" eb="14">
      <t>セツビ</t>
    </rPh>
    <rPh sb="14" eb="16">
      <t>セッケイ</t>
    </rPh>
    <rPh sb="16" eb="18">
      <t>イチキュウ</t>
    </rPh>
    <rPh sb="18" eb="20">
      <t>ケンチク</t>
    </rPh>
    <rPh sb="20" eb="21">
      <t>シ</t>
    </rPh>
    <rPh sb="24" eb="25">
      <t>ムネ</t>
    </rPh>
    <rPh sb="26" eb="28">
      <t>ヒョウジ</t>
    </rPh>
    <rPh sb="31" eb="32">
      <t>モノ</t>
    </rPh>
    <phoneticPr fontId="1"/>
  </si>
  <si>
    <t>上記の設計者のうち、</t>
    <rPh sb="0" eb="2">
      <t>ジョウキ</t>
    </rPh>
    <rPh sb="3" eb="6">
      <t>セッケイシャ</t>
    </rPh>
    <phoneticPr fontId="1"/>
  </si>
  <si>
    <t>【イ.氏名】</t>
    <rPh sb="3" eb="5">
      <t>シメイ</t>
    </rPh>
    <phoneticPr fontId="1"/>
  </si>
  <si>
    <t>【ロ.資格】</t>
    <rPh sb="3" eb="5">
      <t>シカク</t>
    </rPh>
    <phoneticPr fontId="1"/>
  </si>
  <si>
    <t>構造設計一級建築士交付第　　　　　　　　</t>
    <rPh sb="0" eb="2">
      <t>コウゾウ</t>
    </rPh>
    <rPh sb="2" eb="4">
      <t>セッケイ</t>
    </rPh>
    <rPh sb="4" eb="6">
      <t>イチキュウ</t>
    </rPh>
    <rPh sb="6" eb="8">
      <t>ケンチク</t>
    </rPh>
    <rPh sb="8" eb="9">
      <t>シ</t>
    </rPh>
    <rPh sb="9" eb="11">
      <t>コウフ</t>
    </rPh>
    <rPh sb="11" eb="12">
      <t>ダイ</t>
    </rPh>
    <phoneticPr fontId="1"/>
  </si>
  <si>
    <t>設備設計一級建築士交付第　　　　　　　　</t>
    <rPh sb="0" eb="2">
      <t>セツビ</t>
    </rPh>
    <rPh sb="2" eb="4">
      <t>セッケイ</t>
    </rPh>
    <rPh sb="4" eb="6">
      <t>イチキュウ</t>
    </rPh>
    <rPh sb="6" eb="8">
      <t>ケンチク</t>
    </rPh>
    <rPh sb="8" eb="9">
      <t>シ</t>
    </rPh>
    <rPh sb="9" eb="11">
      <t>コウフ</t>
    </rPh>
    <rPh sb="11" eb="12">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</si>
  <si>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</si>
  <si>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</si>
  <si>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</si>
  <si>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</si>
  <si>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</si>
  <si>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</si>
  <si>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</si>
  <si>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</si>
  <si>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</si>
  <si>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【ﾊ.エレベーターの昇降路の部分】</t>
    <rPh sb="10" eb="12">
      <t>ショウコウ</t>
    </rPh>
    <rPh sb="12" eb="13">
      <t>ロ</t>
    </rPh>
    <rPh sb="14" eb="16">
      <t>ブブン</t>
    </rPh>
    <phoneticPr fontId="1"/>
  </si>
  <si>
    <t xml:space="preserve"> 【7.構造計算適合性判定の申請】</t>
    <rPh sb="4" eb="6">
      <t>コウゾウ</t>
    </rPh>
    <rPh sb="6" eb="8">
      <t>ケイサン</t>
    </rPh>
    <rPh sb="8" eb="10">
      <t>テキゴウ</t>
    </rPh>
    <rPh sb="10" eb="11">
      <t>セイ</t>
    </rPh>
    <rPh sb="11" eb="13">
      <t>ハンテイ</t>
    </rPh>
    <rPh sb="14" eb="16">
      <t>シンセイ</t>
    </rPh>
    <phoneticPr fontId="1"/>
  </si>
  <si>
    <t>（</t>
    <phoneticPr fontId="1"/>
  </si>
  <si>
    <t>）</t>
    <phoneticPr fontId="1"/>
  </si>
  <si>
    <t>【ﾆ.建築基準法第53条第1項の規定による建築物の建蔽率】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7" eb="28">
      <t>リツ</t>
    </rPh>
    <phoneticPr fontId="1"/>
  </si>
  <si>
    <t xml:space="preserve"> 【8.建築物エネルギー消費性能確保計画の提出】</t>
    <rPh sb="4" eb="7">
      <t>ケンチクブツ</t>
    </rPh>
    <rPh sb="12" eb="14">
      <t>ショウヒ</t>
    </rPh>
    <rPh sb="14" eb="16">
      <t>セイノウ</t>
    </rPh>
    <rPh sb="16" eb="18">
      <t>カクホ</t>
    </rPh>
    <rPh sb="18" eb="20">
      <t>ケイカク</t>
    </rPh>
    <rPh sb="21" eb="23">
      <t>テイシュツ</t>
    </rPh>
    <phoneticPr fontId="1"/>
  </si>
  <si>
    <t>令和</t>
  </si>
  <si>
    <t>【ﾛ.地階の住宅又は老人ホーム等の部分】</t>
    <rPh sb="3" eb="5">
      <t>チカイ</t>
    </rPh>
    <rPh sb="6" eb="8">
      <t>ジュウタク</t>
    </rPh>
    <rPh sb="8" eb="9">
      <t>マタ</t>
    </rPh>
    <rPh sb="10" eb="12">
      <t>ロウジン</t>
    </rPh>
    <rPh sb="15" eb="16">
      <t>トウ</t>
    </rPh>
    <rPh sb="17" eb="19">
      <t>ブブン</t>
    </rPh>
    <phoneticPr fontId="1"/>
  </si>
  <si>
    <t>【ﾆ.共同住宅又は老人ホーム等の共用の廊下等の部分】</t>
    <rPh sb="3" eb="5">
      <t>キョウドウ</t>
    </rPh>
    <rPh sb="5" eb="7">
      <t>ジュウタク</t>
    </rPh>
    <rPh sb="7" eb="8">
      <t>マタ</t>
    </rPh>
    <rPh sb="9" eb="11">
      <t>ロウジン</t>
    </rPh>
    <rPh sb="14" eb="15">
      <t>トウ</t>
    </rPh>
    <rPh sb="16" eb="18">
      <t>キョウヨウ</t>
    </rPh>
    <rPh sb="19" eb="21">
      <t>ロウカ</t>
    </rPh>
    <rPh sb="21" eb="22">
      <t>ナド</t>
    </rPh>
    <rPh sb="23" eb="25">
      <t>ブブン</t>
    </rPh>
    <phoneticPr fontId="1"/>
  </si>
  <si>
    <t>【ﾎ.認定機械室等の部分】</t>
    <phoneticPr fontId="1"/>
  </si>
  <si>
    <t>【ｦ.その他の不算入部分】</t>
    <rPh sb="5" eb="6">
      <t>タ</t>
    </rPh>
    <rPh sb="7" eb="10">
      <t>フサンニュウ</t>
    </rPh>
    <rPh sb="10" eb="12">
      <t>ブブン</t>
    </rPh>
    <phoneticPr fontId="1"/>
  </si>
  <si>
    <t>【ﾛ.建蔽率の算定の基礎となる建築面積 】</t>
    <rPh sb="3" eb="6">
      <t>ケンペイリツ</t>
    </rPh>
    <rPh sb="7" eb="9">
      <t>サンテイ</t>
    </rPh>
    <rPh sb="10" eb="12">
      <t>キソ</t>
    </rPh>
    <rPh sb="15" eb="17">
      <t>ケンチク</t>
    </rPh>
    <rPh sb="17" eb="19">
      <t>メンセキ</t>
    </rPh>
    <phoneticPr fontId="1"/>
  </si>
  <si>
    <t>【ｲ.建築物全体】</t>
    <rPh sb="3" eb="5">
      <t>ケンチク</t>
    </rPh>
    <rPh sb="6" eb="8">
      <t>ゼンタイ</t>
    </rPh>
    <phoneticPr fontId="1"/>
  </si>
  <si>
    <t>都市計画区域内</t>
    <phoneticPr fontId="1"/>
  </si>
  <si>
    <t>市街化区域</t>
    <phoneticPr fontId="1"/>
  </si>
  <si>
    <t>市街化調整区域</t>
    <phoneticPr fontId="1"/>
  </si>
  <si>
    <t>区域区分非設定</t>
    <phoneticPr fontId="1"/>
  </si>
  <si>
    <t>準都市計画区域内</t>
    <phoneticPr fontId="1"/>
  </si>
  <si>
    <t>都市計画区域及び準都市計画区域外</t>
    <phoneticPr fontId="1"/>
  </si>
  <si>
    <t>区別</t>
    <rPh sb="0" eb="2">
      <t>クベツ</t>
    </rPh>
    <phoneticPr fontId="1"/>
  </si>
  <si>
    <t>Version</t>
    <phoneticPr fontId="1"/>
  </si>
  <si>
    <t>更新日</t>
    <rPh sb="0" eb="3">
      <t>コウシンビ</t>
    </rPh>
    <phoneticPr fontId="1"/>
  </si>
  <si>
    <t>1</t>
    <phoneticPr fontId="1"/>
  </si>
  <si>
    <t>1.1.0</t>
    <phoneticPr fontId="1"/>
  </si>
  <si>
    <t>□</t>
    <phoneticPr fontId="1"/>
  </si>
  <si>
    <t>防火地域</t>
    <phoneticPr fontId="1"/>
  </si>
  <si>
    <t>準防火地域</t>
    <phoneticPr fontId="1"/>
  </si>
  <si>
    <t>指定なし</t>
    <phoneticPr fontId="1"/>
  </si>
  <si>
    <t>新築</t>
    <phoneticPr fontId="1"/>
  </si>
  <si>
    <t>増築</t>
    <phoneticPr fontId="1"/>
  </si>
  <si>
    <t>改築</t>
    <phoneticPr fontId="1"/>
  </si>
  <si>
    <t>移転</t>
    <phoneticPr fontId="1"/>
  </si>
  <si>
    <t>用途変更</t>
    <phoneticPr fontId="1"/>
  </si>
  <si>
    <t>大規模の修繕</t>
    <phoneticPr fontId="1"/>
  </si>
  <si>
    <t>大規模の模様替</t>
    <phoneticPr fontId="1"/>
  </si>
  <si>
    <t>【ﾊ.建蔽率】</t>
    <rPh sb="5" eb="6">
      <t>リツ</t>
    </rPh>
    <phoneticPr fontId="1"/>
  </si>
  <si>
    <t>【ﾍ.自動車車庫等の部分】</t>
    <rPh sb="3" eb="6">
      <t>ジドウシャ</t>
    </rPh>
    <rPh sb="6" eb="8">
      <t>シャコ</t>
    </rPh>
    <rPh sb="8" eb="9">
      <t>ナド</t>
    </rPh>
    <rPh sb="10" eb="12">
      <t>ブブン</t>
    </rPh>
    <phoneticPr fontId="1"/>
  </si>
  <si>
    <t>【ﾄ.備蓄倉庫の部分】</t>
    <rPh sb="3" eb="5">
      <t>ビチク</t>
    </rPh>
    <rPh sb="5" eb="7">
      <t>ソウコ</t>
    </rPh>
    <rPh sb="8" eb="10">
      <t>ブブン</t>
    </rPh>
    <phoneticPr fontId="1"/>
  </si>
  <si>
    <t>【ﾁ.蓄電池の設置部分】</t>
    <rPh sb="3" eb="6">
      <t>チクデンチ</t>
    </rPh>
    <rPh sb="7" eb="9">
      <t>セッチ</t>
    </rPh>
    <rPh sb="9" eb="11">
      <t>ブブン</t>
    </rPh>
    <phoneticPr fontId="1"/>
  </si>
  <si>
    <t>【ﾘ.自家発電設備の設置部分】</t>
    <rPh sb="3" eb="5">
      <t>ジカ</t>
    </rPh>
    <rPh sb="5" eb="7">
      <t>ハツデン</t>
    </rPh>
    <rPh sb="7" eb="9">
      <t>セツビ</t>
    </rPh>
    <rPh sb="10" eb="12">
      <t>セッチ</t>
    </rPh>
    <rPh sb="12" eb="14">
      <t>ブブン</t>
    </rPh>
    <phoneticPr fontId="1"/>
  </si>
  <si>
    <t>【ﾇ.貯水槽の設置部分】</t>
    <rPh sb="3" eb="6">
      <t>チョスイソウ</t>
    </rPh>
    <rPh sb="7" eb="9">
      <t>セッチ</t>
    </rPh>
    <rPh sb="9" eb="11">
      <t>ブブン</t>
    </rPh>
    <phoneticPr fontId="1"/>
  </si>
  <si>
    <t>【ﾙ.宅配ボックスの設置部分】</t>
    <rPh sb="3" eb="5">
      <t>タクハイ</t>
    </rPh>
    <rPh sb="10" eb="12">
      <t>セッチ</t>
    </rPh>
    <rPh sb="12" eb="14">
      <t>ブブン</t>
    </rPh>
    <phoneticPr fontId="1"/>
  </si>
  <si>
    <t>【ﾜ.住宅の部分】</t>
    <rPh sb="3" eb="5">
      <t>ジュウタク</t>
    </rPh>
    <rPh sb="6" eb="8">
      <t>ブブン</t>
    </rPh>
    <phoneticPr fontId="1"/>
  </si>
  <si>
    <t>【ｶ.老人ホーム等の部分】</t>
    <rPh sb="3" eb="5">
      <t>ロウジン</t>
    </rPh>
    <rPh sb="8" eb="9">
      <t>トウ</t>
    </rPh>
    <rPh sb="10" eb="12">
      <t>ブブン</t>
    </rPh>
    <phoneticPr fontId="1"/>
  </si>
  <si>
    <t>【ﾖ.延べ面積】</t>
    <rPh sb="3" eb="4">
      <t>ノ</t>
    </rPh>
    <rPh sb="5" eb="7">
      <t>メンセキ</t>
    </rPh>
    <phoneticPr fontId="1"/>
  </si>
  <si>
    <t>【ﾀ.容積率】</t>
    <rPh sb="3" eb="5">
      <t>ヨウセキ</t>
    </rPh>
    <rPh sb="5" eb="6">
      <t>リツ</t>
    </rPh>
    <phoneticPr fontId="1"/>
  </si>
  <si>
    <t>有</t>
    <phoneticPr fontId="1"/>
  </si>
  <si>
    <t>無</t>
    <phoneticPr fontId="1"/>
  </si>
  <si>
    <t>道路高さ制限不適用</t>
    <phoneticPr fontId="1"/>
  </si>
  <si>
    <t>隣地高さ制限不適用</t>
    <phoneticPr fontId="1"/>
  </si>
  <si>
    <t>北側高さ制限不適用</t>
    <phoneticPr fontId="1"/>
  </si>
  <si>
    <t>shinsei_20kouzou11_NAME</t>
  </si>
  <si>
    <t>shinsei_20kouzou11_KENSETUSI_NO</t>
  </si>
  <si>
    <t>shinsei_20kouzou31_NAME</t>
  </si>
  <si>
    <t>shinsei_20kouzou31_KENSETUSI_NO</t>
  </si>
  <si>
    <t>shinsei_20setubi11_NAME</t>
  </si>
  <si>
    <t>shinsei_20setubi11_KENSETUSI_NO</t>
  </si>
  <si>
    <t>shinsei_20setubi12_NAME</t>
  </si>
  <si>
    <t>shinsei_20setubi12_KENSETUSI_NO</t>
  </si>
  <si>
    <t>shinsei_20setubi13_NAME</t>
  </si>
  <si>
    <t>shinsei_20setubi13_KENSETUSI_NO</t>
  </si>
  <si>
    <t>shinsei_20setubi31_NAME</t>
  </si>
  <si>
    <t>shinsei_20setubi31_KENSETUSI_NO</t>
  </si>
  <si>
    <t>shinsei_20setubi32_NAME</t>
  </si>
  <si>
    <t>shinsei_20setubi32_KENSETUSI_NO</t>
  </si>
  <si>
    <t>shinsei_20setubi33_NAME</t>
  </si>
  <si>
    <t>shinsei_20setubi33_KENSETUSI_NO</t>
  </si>
  <si>
    <t>shinsei_ecotekisumi_TEKIHAN_NAME</t>
  </si>
  <si>
    <t>shinsei_ecotekimishinsei_TEKIHAN_NAME</t>
  </si>
  <si>
    <t>申請済</t>
    <phoneticPr fontId="1"/>
  </si>
  <si>
    <t>□</t>
  </si>
  <si>
    <t>未申請</t>
  </si>
  <si>
    <t>申請不要</t>
  </si>
  <si>
    <t>shinsei_TEKIHAN_STATE</t>
  </si>
  <si>
    <t>shinsei_STRUCTRESULT_NOTIFY_KOUFU_NAME</t>
    <phoneticPr fontId="1"/>
  </si>
  <si>
    <t>shinsei_PAGE2_TEKIHAN_NAME</t>
    <phoneticPr fontId="1"/>
  </si>
  <si>
    <t>提出済</t>
    <rPh sb="0" eb="2">
      <t>テイシュツ</t>
    </rPh>
    <rPh sb="2" eb="3">
      <t>ズ</t>
    </rPh>
    <phoneticPr fontId="1"/>
  </si>
  <si>
    <t>未提出</t>
    <rPh sb="0" eb="1">
      <t>ミ</t>
    </rPh>
    <rPh sb="1" eb="3">
      <t>テイシュツ</t>
    </rPh>
    <phoneticPr fontId="1"/>
  </si>
  <si>
    <t>提出不要</t>
    <rPh sb="0" eb="2">
      <t>テイシュツ</t>
    </rPh>
    <rPh sb="2" eb="4">
      <t>フヨウ</t>
    </rPh>
    <phoneticPr fontId="1"/>
  </si>
  <si>
    <t>shinsei_ecotekifuyou__input</t>
    <phoneticPr fontId="1"/>
  </si>
  <si>
    <t>shinsei_ecotekisumi__input</t>
    <phoneticPr fontId="1"/>
  </si>
  <si>
    <t>shinsei_ecotekimishinsei__input</t>
  </si>
  <si>
    <t>shinsei_build_PAGE3_SONOTA_1</t>
    <phoneticPr fontId="1"/>
  </si>
  <si>
    <t>shinsei_ecotekifuyou_FUYOU_CAUSE</t>
    <phoneticPr fontId="1"/>
  </si>
  <si>
    <t>shinsei_build_PAGE3_BIKOU_1</t>
    <phoneticPr fontId="1"/>
  </si>
  <si>
    <t>様式</t>
    <rPh sb="0" eb="2">
      <t>ヨウシキ</t>
    </rPh>
    <phoneticPr fontId="1"/>
  </si>
  <si>
    <t xml:space="preserve"> 【3.設計者】のいずれかの【ﾛ.氏名】と【イ.氏名】が等しい場合、等しい設計者に下記の項目を設定</t>
    <rPh sb="28" eb="29">
      <t>ヒト</t>
    </rPh>
    <rPh sb="31" eb="33">
      <t>バアイ</t>
    </rPh>
    <rPh sb="41" eb="43">
      <t>カキ</t>
    </rPh>
    <rPh sb="44" eb="46">
      <t>コウモク</t>
    </rPh>
    <rPh sb="47" eb="49">
      <t>セッテイ</t>
    </rPh>
    <phoneticPr fontId="1"/>
  </si>
  <si>
    <t>shinsei_build_BOUKA_22JYO_1</t>
    <phoneticPr fontId="1"/>
  </si>
  <si>
    <t>建築主10は追加できない</t>
    <rPh sb="6" eb="8">
      <t>ツイカ</t>
    </rPh>
    <phoneticPr fontId="1"/>
  </si>
  <si>
    <t>上限建築主9まで</t>
    <rPh sb="0" eb="2">
      <t>ジョウゲン</t>
    </rPh>
    <phoneticPr fontId="1"/>
  </si>
  <si>
    <t>shinsei_Dairi2_SIKAKU</t>
    <phoneticPr fontId="1"/>
  </si>
  <si>
    <t>shinsei_Dairi2_TOUROKU_KIKAN</t>
    <phoneticPr fontId="1"/>
  </si>
  <si>
    <t>shinsei_Dairi2_KENSETUSI_NO</t>
  </si>
  <si>
    <t>shinsei_Dairi2_NAME</t>
  </si>
  <si>
    <t>shinsei_Dairi2_JIMU_SIKAKU</t>
  </si>
  <si>
    <t>shinsei_Dairi2_JIMU_NO</t>
  </si>
  <si>
    <t>shinsei_Dairi2_JIMU_TOUROKU_KIKAN</t>
  </si>
  <si>
    <t>shinsei_Dairi2_JIMU_NAME</t>
  </si>
  <si>
    <t>shinsei_Dairi2_KEN</t>
  </si>
  <si>
    <t>shinsei_Dairi2_ADDRESS</t>
  </si>
  <si>
    <t>shinsei_Dairi2_TEL</t>
  </si>
  <si>
    <t>shinsei_Dairi3_SIKAKU</t>
  </si>
  <si>
    <t>shinsei_Dairi3_TOUROKU_KIKAN</t>
  </si>
  <si>
    <t>shinsei_Dairi3_KENSETUSI_NO</t>
  </si>
  <si>
    <t>shinsei_Dairi3_NAME</t>
  </si>
  <si>
    <t>shinsei_Dairi3_JIMU_SIKAKU</t>
  </si>
  <si>
    <t>shinsei_Dairi3_JIMU_TOUROKU_KIKAN</t>
  </si>
  <si>
    <t>shinsei_Dairi3_JIMU_NO</t>
  </si>
  <si>
    <t>shinsei_Dairi3_JIMU_NAME</t>
  </si>
  <si>
    <t>shinsei_Dairi3_ZIP</t>
  </si>
  <si>
    <t>shinsei_Dairi3_KEN</t>
  </si>
  <si>
    <t>shinsei_Dairi3_ADDRESS</t>
  </si>
  <si>
    <t>shinsei_Dairi3_TEL</t>
  </si>
  <si>
    <t>shinsei_Sekkei4_SIKAKU</t>
  </si>
  <si>
    <t>shinsei_Sekkei4_TOUROKU_KIKAN</t>
  </si>
  <si>
    <t>shinsei_Sekkei4_KENSETUSI_NO</t>
  </si>
  <si>
    <t>shinsei_Sekkei4_NAME</t>
  </si>
  <si>
    <t>shinsei_Sekkei4_JIMU_SIKAKU</t>
  </si>
  <si>
    <t>shinsei_Sekkei4_JIMU_TOUROKU_KIKAN</t>
  </si>
  <si>
    <t>shinsei_Sekkei4_JIMU_NO</t>
  </si>
  <si>
    <t>shinsei_Sekkei4_JIMU_NAME</t>
  </si>
  <si>
    <t>shinsei_Sekkei4_ZIP</t>
  </si>
  <si>
    <t>shinsei_Sekkei4_KEN</t>
  </si>
  <si>
    <t>shinsei_Sekkei4_ADDRESS</t>
  </si>
  <si>
    <t>shinsei_Sekkei4_TEL</t>
  </si>
  <si>
    <t>shinsei_Sekkei4_DOC</t>
  </si>
  <si>
    <t>shinsei_Sekkei5_SIKAKU</t>
  </si>
  <si>
    <t>shinsei_Sekkei5_TOUROKU_KIKAN</t>
  </si>
  <si>
    <t>shinsei_Sekkei5_KENSETUSI_NO</t>
  </si>
  <si>
    <t>shinsei_Sekkei5_NAME</t>
  </si>
  <si>
    <t>shinsei_Sekkei5_JIMU_SIKAKU</t>
  </si>
  <si>
    <t>shinsei_Sekkei5_JIMU_TOUROKU_KIKAN</t>
  </si>
  <si>
    <t>shinsei_Sekkei5_JIMU_NO</t>
  </si>
  <si>
    <t>shinsei_Sekkei5_JIMU_NAME</t>
  </si>
  <si>
    <t>shinsei_Sekkei5_ZIP</t>
  </si>
  <si>
    <t>shinsei_Sekkei5_KEN</t>
  </si>
  <si>
    <t>shinsei_Sekkei5_ADDRESS</t>
  </si>
  <si>
    <t>shinsei_Sekkei5_TEL</t>
  </si>
  <si>
    <t>shinsei_Sekkei5_DOC</t>
  </si>
  <si>
    <t>shinsei_Kanri4_SIKAKU</t>
  </si>
  <si>
    <t>shinsei_Kanri4_TOUROKU_KIKAN</t>
  </si>
  <si>
    <t>shinsei_Kanri4_KENSETUSI_NO</t>
  </si>
  <si>
    <t>shinsei_Kanri4_NAME</t>
  </si>
  <si>
    <t>shinsei_Kanri4_JIMU_TOUROKU_KIKAN</t>
  </si>
  <si>
    <t>shinsei_Kanri4_JIMU_NO</t>
  </si>
  <si>
    <t>shinsei_Kanri4_JIMU_SIKAKU</t>
  </si>
  <si>
    <t>shinsei_Kanri4_JIMU_NAME</t>
  </si>
  <si>
    <t>shinsei_Kanri4_ZIP</t>
    <phoneticPr fontId="1"/>
  </si>
  <si>
    <t>shinsei_Kanri4_KEN</t>
  </si>
  <si>
    <t>shinsei_Kanri4_ADDRESS</t>
  </si>
  <si>
    <t>shinsei_Dairi2_ZIP</t>
    <phoneticPr fontId="1"/>
  </si>
  <si>
    <t>shinsei_Kanri4_TEL</t>
  </si>
  <si>
    <t>shinsei_Kanri4_DOC</t>
  </si>
  <si>
    <t>shinsei_Kanri5_SIKAKU</t>
  </si>
  <si>
    <t>shinsei_Kanri5_TOUROKU_KIKAN</t>
  </si>
  <si>
    <t>shinsei_Kanri5_KENSETUSI_NO</t>
  </si>
  <si>
    <t>shinsei_Kanri5_NAME</t>
  </si>
  <si>
    <t>shinsei_Kanri5_JIMU_SIKAKU</t>
  </si>
  <si>
    <t>shinsei_Kanri5_JIMU_TOUROKU_KIKAN</t>
  </si>
  <si>
    <t>shinsei_Kanri5_JIMU_NO</t>
  </si>
  <si>
    <t>shinsei_Kanri5_JIMU_NAME</t>
  </si>
  <si>
    <t>shinsei_Kanri5_ZIP</t>
    <phoneticPr fontId="1"/>
  </si>
  <si>
    <t>shinsei_Kanri5_KEN</t>
  </si>
  <si>
    <t>shinsei_Kanri5_ADDRESS</t>
  </si>
  <si>
    <t>shinsei_Kanri5_TEL</t>
  </si>
  <si>
    <t>shinsei_Kanri5_DOC</t>
  </si>
  <si>
    <t>左記別紙と同様のセル名配置</t>
    <rPh sb="0" eb="2">
      <t>サキ</t>
    </rPh>
    <rPh sb="2" eb="4">
      <t>ベッシ</t>
    </rPh>
    <rPh sb="5" eb="7">
      <t>ドウヨウ</t>
    </rPh>
    <rPh sb="10" eb="11">
      <t>メイ</t>
    </rPh>
    <rPh sb="11" eb="13">
      <t>ハイチ</t>
    </rPh>
    <phoneticPr fontId="1"/>
  </si>
  <si>
    <t>←K157～K159の■で数値を入力　※「■」がない場合、NAMEも反映されない</t>
    <rPh sb="13" eb="15">
      <t>スウチ</t>
    </rPh>
    <rPh sb="16" eb="18">
      <t>ニュウリョク</t>
    </rPh>
    <rPh sb="26" eb="28">
      <t>バアイ</t>
    </rPh>
    <rPh sb="34" eb="36">
      <t>ハンエイ</t>
    </rPh>
    <phoneticPr fontId="1"/>
  </si>
  <si>
    <t>　↓■の箇所を1。　※「■」がない場合、NAMEも反映されない</t>
    <rPh sb="4" eb="6">
      <t>カショ</t>
    </rPh>
    <phoneticPr fontId="1"/>
  </si>
  <si>
    <t>FORM_VERが2023年4月以降</t>
    <rPh sb="13" eb="14">
      <t>ネン</t>
    </rPh>
    <rPh sb="15" eb="16">
      <t>ガツ</t>
    </rPh>
    <rPh sb="16" eb="18">
      <t>イコウ</t>
    </rPh>
    <phoneticPr fontId="1"/>
  </si>
  <si>
    <t>第二号様式　（第一条の三、第三条、第三条の三関係）（Ａ４）</t>
    <rPh sb="0" eb="1">
      <t>ダイ</t>
    </rPh>
    <rPh sb="1" eb="3">
      <t>ニゴウ</t>
    </rPh>
    <rPh sb="3" eb="5">
      <t>ヨウシキ</t>
    </rPh>
    <rPh sb="7" eb="8">
      <t>ダイ</t>
    </rPh>
    <rPh sb="8" eb="10">
      <t>イチジョウ</t>
    </rPh>
    <rPh sb="11" eb="12">
      <t>サン</t>
    </rPh>
    <rPh sb="13" eb="14">
      <t>ダイ</t>
    </rPh>
    <rPh sb="14" eb="16">
      <t>サンジョウ</t>
    </rPh>
    <rPh sb="17" eb="18">
      <t>ダイ</t>
    </rPh>
    <rPh sb="18" eb="20">
      <t>サンジョウ</t>
    </rPh>
    <rPh sb="21" eb="22">
      <t>サン</t>
    </rPh>
    <rPh sb="22" eb="24">
      <t>カンケイ</t>
    </rPh>
    <phoneticPr fontId="1"/>
  </si>
  <si>
    <t>確認申請書（建築物）</t>
    <rPh sb="0" eb="2">
      <t>カクニン</t>
    </rPh>
    <rPh sb="2" eb="5">
      <t>シンセイショ</t>
    </rPh>
    <rPh sb="6" eb="9">
      <t>ケンチクブツ</t>
    </rPh>
    <phoneticPr fontId="1"/>
  </si>
  <si>
    <t>（第一面）</t>
    <rPh sb="1" eb="2">
      <t>ダイ</t>
    </rPh>
    <rPh sb="2" eb="4">
      <t>1メン</t>
    </rPh>
    <phoneticPr fontId="1"/>
  </si>
  <si>
    <t>　建築基準法第６条第１項又は第６条の２第１項の規定による確認を申請します。この申請書及び添付</t>
    <rPh sb="1" eb="3">
      <t>ケンチク</t>
    </rPh>
    <rPh sb="3" eb="6">
      <t>キジュンホウ</t>
    </rPh>
    <rPh sb="6" eb="7">
      <t>ダイ</t>
    </rPh>
    <rPh sb="8" eb="9">
      <t>ジョウ</t>
    </rPh>
    <rPh sb="9" eb="10">
      <t>ダイ</t>
    </rPh>
    <rPh sb="11" eb="12">
      <t>コウ</t>
    </rPh>
    <rPh sb="12" eb="13">
      <t>マタ</t>
    </rPh>
    <rPh sb="14" eb="15">
      <t>ダイ</t>
    </rPh>
    <rPh sb="16" eb="17">
      <t>ジョウ</t>
    </rPh>
    <rPh sb="19" eb="20">
      <t>ダイ</t>
    </rPh>
    <rPh sb="21" eb="22">
      <t>コウ</t>
    </rPh>
    <rPh sb="23" eb="25">
      <t>キテイ</t>
    </rPh>
    <rPh sb="28" eb="30">
      <t>カクニン</t>
    </rPh>
    <rPh sb="31" eb="33">
      <t>シンセイ</t>
    </rPh>
    <rPh sb="39" eb="42">
      <t>シンセイショ</t>
    </rPh>
    <rPh sb="42" eb="43">
      <t>オヨ</t>
    </rPh>
    <rPh sb="44" eb="46">
      <t>テンプ</t>
    </rPh>
    <phoneticPr fontId="1"/>
  </si>
  <si>
    <t>図書に記載の事項は、事実に相違ありません。</t>
    <rPh sb="0" eb="2">
      <t>トショ</t>
    </rPh>
    <rPh sb="3" eb="5">
      <t>キサイ</t>
    </rPh>
    <rPh sb="6" eb="8">
      <t>ジコウ</t>
    </rPh>
    <rPh sb="10" eb="12">
      <t>ジジツ</t>
    </rPh>
    <rPh sb="13" eb="15">
      <t>ソウイ</t>
    </rPh>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</si>
  <si>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</si>
  <si>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令和</t>
    <phoneticPr fontId="1"/>
  </si>
  <si>
    <t>申請者氏名</t>
    <rPh sb="0" eb="3">
      <t>シンセイシャ</t>
    </rPh>
    <rPh sb="3" eb="5">
      <t>シメイ</t>
    </rPh>
    <phoneticPr fontId="1"/>
  </si>
  <si>
    <t>設計者氏名</t>
    <rPh sb="0" eb="3">
      <t>セッケイシャ</t>
    </rPh>
    <rPh sb="3" eb="5">
      <t>シメイ</t>
    </rPh>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</si>
  <si>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</si>
  <si>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</si>
  <si>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</si>
  <si>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</si>
  <si>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</si>
  <si>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</si>
  <si>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</si>
  <si>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</si>
  <si>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</si>
  <si>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</si>
  <si>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※受付欄</t>
    <rPh sb="1" eb="3">
      <t>ウケツケ</t>
    </rPh>
    <rPh sb="3" eb="4">
      <t>ラン</t>
    </rPh>
    <phoneticPr fontId="1"/>
  </si>
  <si>
    <t>※消防関係同意欄</t>
    <rPh sb="1" eb="3">
      <t>ショウボウ</t>
    </rPh>
    <rPh sb="3" eb="5">
      <t>カンケイ</t>
    </rPh>
    <rPh sb="5" eb="7">
      <t>ドウイ</t>
    </rPh>
    <rPh sb="7" eb="8">
      <t>ラン</t>
    </rPh>
    <phoneticPr fontId="1"/>
  </si>
  <si>
    <t>※決裁欄</t>
  </si>
  <si>
    <t>※確認番号欄</t>
    <rPh sb="1" eb="3">
      <t>カクニン</t>
    </rPh>
    <rPh sb="3" eb="5">
      <t>バンゴウ</t>
    </rPh>
    <rPh sb="5" eb="6">
      <t>ラン</t>
    </rPh>
    <phoneticPr fontId="1"/>
  </si>
  <si>
    <t>第UHEC建確</t>
    <rPh sb="0" eb="1">
      <t>ダイ</t>
    </rPh>
    <rPh sb="5" eb="7">
      <t>ケ</t>
    </rPh>
    <phoneticPr fontId="1"/>
  </si>
  <si>
    <t>係員氏名</t>
    <rPh sb="0" eb="2">
      <t>カカリイン</t>
    </rPh>
    <rPh sb="2" eb="4">
      <t>シメイ</t>
    </rPh>
    <phoneticPr fontId="1"/>
  </si>
  <si>
    <t>（第四面）</t>
    <rPh sb="1" eb="2">
      <t>ダイ</t>
    </rPh>
    <rPh sb="2" eb="3">
      <t>4</t>
    </rPh>
    <rPh sb="3" eb="4">
      <t>メン</t>
    </rPh>
    <phoneticPr fontId="1"/>
  </si>
  <si>
    <t>建築物別概要</t>
    <rPh sb="0" eb="3">
      <t>ケンチクブツ</t>
    </rPh>
    <rPh sb="3" eb="4">
      <t>ベツ</t>
    </rPh>
    <rPh sb="4" eb="6">
      <t>ガイヨウ</t>
    </rPh>
    <phoneticPr fontId="1"/>
  </si>
  <si>
    <t xml:space="preserve"> 【1.番号】</t>
    <rPh sb="4" eb="6">
      <t>バンゴウ</t>
    </rPh>
    <phoneticPr fontId="1"/>
  </si>
  <si>
    <t xml:space="preserve"> 【2.用途】</t>
    <rPh sb="4" eb="6">
      <t>ヨウト</t>
    </rPh>
    <phoneticPr fontId="1"/>
  </si>
  <si>
    <t xml:space="preserve"> 【3.工事種別】</t>
    <rPh sb="4" eb="6">
      <t>コウジ</t>
    </rPh>
    <rPh sb="6" eb="8">
      <t>シュベツ</t>
    </rPh>
    <phoneticPr fontId="1"/>
  </si>
  <si>
    <t>□新築</t>
  </si>
  <si>
    <t>□増築</t>
  </si>
  <si>
    <t>□改築</t>
  </si>
  <si>
    <t>□移転</t>
  </si>
  <si>
    <t>□用途変更</t>
  </si>
  <si>
    <t>□大規模の修繕</t>
  </si>
  <si>
    <t>□大規模の模様替</t>
    <phoneticPr fontId="1"/>
  </si>
  <si>
    <t xml:space="preserve"> 【4.構造】</t>
    <rPh sb="4" eb="6">
      <t>コウゾウ</t>
    </rPh>
    <phoneticPr fontId="1"/>
  </si>
  <si>
    <t xml:space="preserve"> 【5.主要構造部】</t>
    <rPh sb="4" eb="6">
      <t>シュヨウ</t>
    </rPh>
    <rPh sb="6" eb="8">
      <t>コウゾウ</t>
    </rPh>
    <rPh sb="8" eb="9">
      <t>ブ</t>
    </rPh>
    <phoneticPr fontId="1"/>
  </si>
  <si>
    <t>□耐火構造（防火上及び避難上支障がない主要構造部を有しない場合）</t>
  </si>
  <si>
    <t>□耐火構造（防火上及び避難上支障がない主要構造部を有する場合）</t>
  </si>
  <si>
    <t>□建築基準法施行令第108条の４第１項第１号イ及びロに掲げる基準に適合する構造</t>
  </si>
  <si>
    <t>□準耐火構造</t>
  </si>
  <si>
    <t>□準耐火構造と同等の準耐火性能を有する構造（ロ-1）</t>
  </si>
  <si>
    <t>□準耐火構造と同等の準耐火性能を有する構造（ロ-2）</t>
  </si>
  <si>
    <t>□その他</t>
  </si>
  <si>
    <t xml:space="preserve"> 【6.建築基準法第21条及び第27条の規定の適用】</t>
    <phoneticPr fontId="1"/>
  </si>
  <si>
    <t>□建築基準法施行令第109条の５第１号に掲げる基準に適合する構造</t>
  </si>
  <si>
    <t>□建築基準法第21条第１項ただし書に該当する建築物</t>
  </si>
  <si>
    <t>□建築基準法施行令第109条の７第１項第１号に掲げる基準に適合する構造</t>
  </si>
  <si>
    <t>□建築基準法施行令第110条第１号に掲げる基準に適合する構造</t>
  </si>
  <si>
    <t>□建築基準法第21条又は第27条の規定の適用を受けない</t>
  </si>
  <si>
    <t xml:space="preserve"> 【7.建築基準法第61条の規定の適用】</t>
    <rPh sb="4" eb="6">
      <t>ケンチク</t>
    </rPh>
    <rPh sb="6" eb="9">
      <t>キジュンホウ</t>
    </rPh>
    <rPh sb="9" eb="10">
      <t>ダイ</t>
    </rPh>
    <rPh sb="12" eb="13">
      <t>ジョウ</t>
    </rPh>
    <rPh sb="14" eb="16">
      <t>キテイ</t>
    </rPh>
    <rPh sb="17" eb="19">
      <t>テキヨウ</t>
    </rPh>
    <phoneticPr fontId="1"/>
  </si>
  <si>
    <t>□耐火建築物</t>
  </si>
  <si>
    <t>□延焼防止建築物</t>
  </si>
  <si>
    <t>□準耐火建築物</t>
  </si>
  <si>
    <t>□準延焼防止建築物</t>
  </si>
  <si>
    <t>□建築基準法第61条の規定の適用を受けない</t>
  </si>
  <si>
    <t xml:space="preserve"> 【8.階数】</t>
    <rPh sb="4" eb="6">
      <t>カイスウ</t>
    </rPh>
    <phoneticPr fontId="1"/>
  </si>
  <si>
    <t>【ｲ.地階を除く階数】</t>
    <rPh sb="3" eb="5">
      <t>チカイ</t>
    </rPh>
    <rPh sb="6" eb="7">
      <t>ノゾ</t>
    </rPh>
    <rPh sb="8" eb="10">
      <t>カイスウ</t>
    </rPh>
    <phoneticPr fontId="1"/>
  </si>
  <si>
    <t>【ﾛ.地階の階数】</t>
    <rPh sb="3" eb="5">
      <t>チカイ</t>
    </rPh>
    <rPh sb="6" eb="8">
      <t>カイスウ</t>
    </rPh>
    <phoneticPr fontId="1"/>
  </si>
  <si>
    <t>【ﾊ.昇降機塔等の階の数】</t>
    <rPh sb="3" eb="6">
      <t>ショウコウキ</t>
    </rPh>
    <rPh sb="6" eb="7">
      <t>トウ</t>
    </rPh>
    <rPh sb="7" eb="8">
      <t>トウ</t>
    </rPh>
    <rPh sb="9" eb="10">
      <t>カイ</t>
    </rPh>
    <rPh sb="11" eb="12">
      <t>カズ</t>
    </rPh>
    <phoneticPr fontId="1"/>
  </si>
  <si>
    <t>【ﾆ.地階の倉庫等の階の数】</t>
    <rPh sb="3" eb="5">
      <t>チカイ</t>
    </rPh>
    <rPh sb="6" eb="8">
      <t>ソウコ</t>
    </rPh>
    <rPh sb="8" eb="9">
      <t>トウ</t>
    </rPh>
    <rPh sb="10" eb="11">
      <t>カイ</t>
    </rPh>
    <rPh sb="12" eb="13">
      <t>カズ</t>
    </rPh>
    <phoneticPr fontId="1"/>
  </si>
  <si>
    <t xml:space="preserve"> 【9.高さ】</t>
    <rPh sb="4" eb="5">
      <t>タカ</t>
    </rPh>
    <phoneticPr fontId="1"/>
  </si>
  <si>
    <t>【ﾛ.最高の軒の高さ】</t>
    <rPh sb="3" eb="5">
      <t>サイコウ</t>
    </rPh>
    <rPh sb="6" eb="7">
      <t>ノキ</t>
    </rPh>
    <rPh sb="8" eb="9">
      <t>タカ</t>
    </rPh>
    <phoneticPr fontId="1"/>
  </si>
  <si>
    <t xml:space="preserve"> 【10.建築設備の種類】</t>
    <rPh sb="5" eb="7">
      <t>ケンチク</t>
    </rPh>
    <rPh sb="7" eb="9">
      <t>セツビ</t>
    </rPh>
    <rPh sb="10" eb="12">
      <t>シュルイ</t>
    </rPh>
    <phoneticPr fontId="1"/>
  </si>
  <si>
    <t xml:space="preserve"> 【11.確認の特例】</t>
    <rPh sb="5" eb="7">
      <t>カクニン</t>
    </rPh>
    <rPh sb="8" eb="10">
      <t>トクレイ</t>
    </rPh>
    <phoneticPr fontId="1"/>
  </si>
  <si>
    <t>□有</t>
  </si>
  <si>
    <t>□無</t>
  </si>
  <si>
    <t>□建築基準法施行令第136条の2の11第1号イ</t>
  </si>
  <si>
    <t>□建築基準法施行令第136条の2の11第1号ロ</t>
  </si>
  <si>
    <t xml:space="preserve"> 【12.床面積】</t>
    <rPh sb="5" eb="6">
      <t>ユカ</t>
    </rPh>
    <rPh sb="6" eb="8">
      <t>メンセキ</t>
    </rPh>
    <phoneticPr fontId="1"/>
  </si>
  <si>
    <t>　　　　申請部分</t>
    <rPh sb="4" eb="6">
      <t>シンセイ</t>
    </rPh>
    <rPh sb="6" eb="8">
      <t>ブブン</t>
    </rPh>
    <phoneticPr fontId="1"/>
  </si>
  <si>
    <t xml:space="preserve"> 　）</t>
    <phoneticPr fontId="1"/>
  </si>
  <si>
    <t>申請以外の部分</t>
  </si>
  <si>
    <t xml:space="preserve"> 合計</t>
    <rPh sb="1" eb="3">
      <t>ゴウケイ</t>
    </rPh>
    <phoneticPr fontId="1"/>
  </si>
  <si>
    <t>　 ）</t>
    <phoneticPr fontId="1"/>
  </si>
  <si>
    <t>【ｲ.階別】</t>
    <rPh sb="3" eb="4">
      <t>カイ</t>
    </rPh>
    <rPh sb="4" eb="5">
      <t>ベツ</t>
    </rPh>
    <phoneticPr fontId="1"/>
  </si>
  <si>
    <t>階</t>
    <rPh sb="0" eb="1">
      <t>カイ</t>
    </rPh>
    <phoneticPr fontId="1"/>
  </si>
  <si>
    <t>【ﾛ.合計】</t>
    <rPh sb="3" eb="5">
      <t>ゴウケイ</t>
    </rPh>
    <phoneticPr fontId="1"/>
  </si>
  <si>
    <t xml:space="preserve"> 【13.屋根】</t>
    <rPh sb="5" eb="7">
      <t>ヤネ</t>
    </rPh>
    <phoneticPr fontId="1"/>
  </si>
  <si>
    <t xml:space="preserve"> 【14.外壁】</t>
    <rPh sb="5" eb="7">
      <t>ガイヘキ</t>
    </rPh>
    <phoneticPr fontId="1"/>
  </si>
  <si>
    <t xml:space="preserve"> 【15.軒裏】</t>
    <rPh sb="5" eb="6">
      <t>ノキ</t>
    </rPh>
    <rPh sb="6" eb="7">
      <t>ウラ</t>
    </rPh>
    <phoneticPr fontId="1"/>
  </si>
  <si>
    <t xml:space="preserve"> 【16.居室の床の高さ】</t>
    <rPh sb="5" eb="7">
      <t>キョシツ</t>
    </rPh>
    <rPh sb="8" eb="9">
      <t>ユカ</t>
    </rPh>
    <rPh sb="10" eb="11">
      <t>タカ</t>
    </rPh>
    <phoneticPr fontId="1"/>
  </si>
  <si>
    <t xml:space="preserve"> 【17.便所の種類】</t>
    <rPh sb="5" eb="7">
      <t>ベンジョ</t>
    </rPh>
    <rPh sb="8" eb="10">
      <t>シュルイ</t>
    </rPh>
    <phoneticPr fontId="1"/>
  </si>
  <si>
    <t>（第五面）</t>
    <rPh sb="1" eb="2">
      <t>ダイ</t>
    </rPh>
    <rPh sb="2" eb="3">
      <t>5</t>
    </rPh>
    <rPh sb="3" eb="4">
      <t>メン</t>
    </rPh>
    <phoneticPr fontId="1"/>
  </si>
  <si>
    <t>建築物の階別概要</t>
    <rPh sb="0" eb="3">
      <t>ケンチクブツ</t>
    </rPh>
    <rPh sb="4" eb="5">
      <t>カイ</t>
    </rPh>
    <rPh sb="5" eb="6">
      <t>ベツ</t>
    </rPh>
    <rPh sb="6" eb="8">
      <t>ガイヨウ</t>
    </rPh>
    <phoneticPr fontId="1"/>
  </si>
  <si>
    <t xml:space="preserve"> 【2.階】</t>
    <rPh sb="4" eb="5">
      <t>カイ</t>
    </rPh>
    <phoneticPr fontId="1"/>
  </si>
  <si>
    <t xml:space="preserve"> 【3.柱の小径】</t>
    <rPh sb="4" eb="5">
      <t>ハシラ</t>
    </rPh>
    <rPh sb="6" eb="7">
      <t>ショウ</t>
    </rPh>
    <rPh sb="7" eb="8">
      <t>ケイ</t>
    </rPh>
    <phoneticPr fontId="1"/>
  </si>
  <si>
    <t xml:space="preserve"> 【4.横架材間の垂直距離】</t>
    <rPh sb="4" eb="5">
      <t>ヨコ</t>
    </rPh>
    <rPh sb="5" eb="6">
      <t>カ</t>
    </rPh>
    <rPh sb="6" eb="7">
      <t>ザイ</t>
    </rPh>
    <rPh sb="7" eb="8">
      <t>アイダ</t>
    </rPh>
    <rPh sb="9" eb="11">
      <t>スイチョク</t>
    </rPh>
    <rPh sb="11" eb="13">
      <t>キョリ</t>
    </rPh>
    <phoneticPr fontId="1"/>
  </si>
  <si>
    <t xml:space="preserve"> 【5.階の高さ】</t>
    <rPh sb="4" eb="5">
      <t>カイ</t>
    </rPh>
    <rPh sb="6" eb="7">
      <t>タカ</t>
    </rPh>
    <phoneticPr fontId="1"/>
  </si>
  <si>
    <t xml:space="preserve"> 【6.天井】</t>
    <rPh sb="4" eb="6">
      <t>テンジョウ</t>
    </rPh>
    <phoneticPr fontId="1"/>
  </si>
  <si>
    <t>【ｲ.居室の天井の高さ】</t>
    <rPh sb="3" eb="5">
      <t>キョシツ</t>
    </rPh>
    <rPh sb="6" eb="8">
      <t>テンジョウ</t>
    </rPh>
    <rPh sb="9" eb="10">
      <t>タカ</t>
    </rPh>
    <phoneticPr fontId="1"/>
  </si>
  <si>
    <t>【ﾛ.建築基準法施行令第39条第3項に規定する特定天井】</t>
    <rPh sb="3" eb="5">
      <t>ケンチク</t>
    </rPh>
    <rPh sb="5" eb="7">
      <t>キジュン</t>
    </rPh>
    <rPh sb="7" eb="8">
      <t>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1"/>
  </si>
  <si>
    <t xml:space="preserve"> 【7.用途別床面積】</t>
    <rPh sb="4" eb="6">
      <t>ヨウト</t>
    </rPh>
    <rPh sb="6" eb="7">
      <t>ベツ</t>
    </rPh>
    <rPh sb="7" eb="10">
      <t>ユカメンセキ</t>
    </rPh>
    <phoneticPr fontId="1"/>
  </si>
  <si>
    <t>用途の区分</t>
    <rPh sb="0" eb="2">
      <t>ヨウト</t>
    </rPh>
    <rPh sb="3" eb="5">
      <t>クブン</t>
    </rPh>
    <phoneticPr fontId="1"/>
  </si>
  <si>
    <t>具体的な用途の名称</t>
    <rPh sb="0" eb="3">
      <t>グタイテキ</t>
    </rPh>
    <rPh sb="4" eb="6">
      <t>ヨウト</t>
    </rPh>
    <rPh sb="7" eb="9">
      <t>メイショウ</t>
    </rPh>
    <phoneticPr fontId="1"/>
  </si>
  <si>
    <t>床面積</t>
    <rPh sb="0" eb="1">
      <t>ユカ</t>
    </rPh>
    <rPh sb="1" eb="3">
      <t>メンセキ</t>
    </rPh>
    <phoneticPr fontId="1"/>
  </si>
  <si>
    <t>【ｲ.】</t>
    <phoneticPr fontId="1"/>
  </si>
  <si>
    <t>【ﾛ.】</t>
    <phoneticPr fontId="1"/>
  </si>
  <si>
    <t>【ﾊ.】</t>
    <phoneticPr fontId="1"/>
  </si>
  <si>
    <t>【ﾆ.】</t>
    <phoneticPr fontId="1"/>
  </si>
  <si>
    <t>【ﾎ.】</t>
    <phoneticPr fontId="1"/>
  </si>
  <si>
    <t>【ﾍ.】</t>
    <phoneticPr fontId="1"/>
  </si>
  <si>
    <t xml:space="preserve"> 【8.その他必要な事項】</t>
    <rPh sb="6" eb="7">
      <t>タ</t>
    </rPh>
    <rPh sb="7" eb="9">
      <t>ヒツヨウ</t>
    </rPh>
    <rPh sb="10" eb="12">
      <t>ジコウ</t>
    </rPh>
    <phoneticPr fontId="1"/>
  </si>
  <si>
    <t>（第六面）</t>
    <rPh sb="1" eb="2">
      <t>ダイ</t>
    </rPh>
    <rPh sb="2" eb="3">
      <t>６</t>
    </rPh>
    <rPh sb="3" eb="4">
      <t>メン</t>
    </rPh>
    <phoneticPr fontId="1"/>
  </si>
  <si>
    <t>建築物独立部分別概要</t>
    <rPh sb="0" eb="3">
      <t>ケンチクブツ</t>
    </rPh>
    <rPh sb="3" eb="5">
      <t>ドクリツ</t>
    </rPh>
    <rPh sb="5" eb="7">
      <t>ブブン</t>
    </rPh>
    <rPh sb="7" eb="8">
      <t>ベツ</t>
    </rPh>
    <rPh sb="8" eb="10">
      <t>ガイヨウ</t>
    </rPh>
    <phoneticPr fontId="1"/>
  </si>
  <si>
    <t xml:space="preserve"> 【2.延べ面積】</t>
    <rPh sb="4" eb="5">
      <t>ノ</t>
    </rPh>
    <rPh sb="6" eb="8">
      <t>メンセキ</t>
    </rPh>
    <phoneticPr fontId="1"/>
  </si>
  <si>
    <t xml:space="preserve"> 【3.建築物の高さ等】</t>
    <rPh sb="4" eb="6">
      <t>ケンチク</t>
    </rPh>
    <rPh sb="6" eb="7">
      <t>ブツ</t>
    </rPh>
    <rPh sb="8" eb="9">
      <t>タカ</t>
    </rPh>
    <rPh sb="10" eb="11">
      <t>トウ</t>
    </rPh>
    <phoneticPr fontId="1"/>
  </si>
  <si>
    <t>【ﾊ.階数】</t>
    <rPh sb="3" eb="5">
      <t>カイスウ</t>
    </rPh>
    <phoneticPr fontId="1"/>
  </si>
  <si>
    <t>【ﾆ.構造】</t>
    <rPh sb="3" eb="5">
      <t>コウゾウ</t>
    </rPh>
    <phoneticPr fontId="1"/>
  </si>
  <si>
    <t xml:space="preserve">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3" eb="25">
      <t>キジュン</t>
    </rPh>
    <rPh sb="26" eb="27">
      <t>ベツ</t>
    </rPh>
    <phoneticPr fontId="1"/>
  </si>
  <si>
    <t>□特定構造計算基準</t>
  </si>
  <si>
    <t>□特定増改築構造計算基準</t>
  </si>
  <si>
    <t xml:space="preserve"> 【5.構造計算の区分】</t>
    <rPh sb="4" eb="6">
      <t>コウゾウ</t>
    </rPh>
    <rPh sb="6" eb="8">
      <t>ケイサン</t>
    </rPh>
    <rPh sb="9" eb="11">
      <t>クブン</t>
    </rPh>
    <phoneticPr fontId="1"/>
  </si>
  <si>
    <t>□建築基準法施行令第81条第１項各号に掲げる基準に従つた構造計算</t>
  </si>
  <si>
    <t>□建築基準法施行令第81条第2項第１号イに掲げる構造計算</t>
  </si>
  <si>
    <t>□建築基準法施行令第81条第2項第１号ロに掲げる構造計算</t>
  </si>
  <si>
    <t>□建築基準法施行令第81条第2項第2号イに掲げる構造計算</t>
  </si>
  <si>
    <t>□建築基準法施行令第81条第3項に掲げる構造計算</t>
  </si>
  <si>
    <t xml:space="preserve"> 【6.構造計算に用いたプログラム】</t>
    <rPh sb="4" eb="6">
      <t>コウゾウ</t>
    </rPh>
    <rPh sb="6" eb="8">
      <t>ケイサン</t>
    </rPh>
    <rPh sb="9" eb="10">
      <t>モチ</t>
    </rPh>
    <phoneticPr fontId="1"/>
  </si>
  <si>
    <t>【ｲ.名称】</t>
    <rPh sb="3" eb="5">
      <t>メイショウ</t>
    </rPh>
    <phoneticPr fontId="1"/>
  </si>
  <si>
    <t>【ﾛ.区分】</t>
    <rPh sb="3" eb="5">
      <t>クブン</t>
    </rPh>
    <phoneticPr fontId="1"/>
  </si>
  <si>
    <t>□建築基準法第20条第１項第２号イ又は第３号イの認定を受けたプログラム</t>
  </si>
  <si>
    <t>（大臣認定番号</t>
    <rPh sb="1" eb="3">
      <t>ダイジン</t>
    </rPh>
    <rPh sb="3" eb="5">
      <t>ニンテイ</t>
    </rPh>
    <rPh sb="5" eb="7">
      <t>バンゴウ</t>
    </rPh>
    <phoneticPr fontId="1"/>
  </si>
  <si>
    <t>□その他のプログラム</t>
  </si>
  <si>
    <t xml:space="preserve"> 【7.建築基準法施行令第137条の２各号に定める基準の区分】</t>
    <rPh sb="4" eb="6">
      <t>ケンチク</t>
    </rPh>
    <rPh sb="6" eb="9">
      <t>キジュンホウ</t>
    </rPh>
    <rPh sb="9" eb="12">
      <t>シコウレイ</t>
    </rPh>
    <rPh sb="12" eb="13">
      <t>ダイ</t>
    </rPh>
    <rPh sb="16" eb="17">
      <t>ジョウ</t>
    </rPh>
    <rPh sb="19" eb="21">
      <t>カクゴウ</t>
    </rPh>
    <rPh sb="22" eb="23">
      <t>サダ</t>
    </rPh>
    <rPh sb="25" eb="27">
      <t>キジュン</t>
    </rPh>
    <rPh sb="28" eb="30">
      <t>クブン</t>
    </rPh>
    <phoneticPr fontId="1"/>
  </si>
  <si>
    <t xml:space="preserve"> 【8.備考】</t>
    <rPh sb="4" eb="6">
      <t>ビコウ</t>
    </rPh>
    <phoneticPr fontId="1"/>
  </si>
  <si>
    <t>（注意）</t>
  </si>
  <si>
    <t>１．各面共通関係</t>
  </si>
  <si>
    <t>数字は算用数字を、単位はメートル法を用いてください。</t>
    <phoneticPr fontId="1"/>
  </si>
  <si>
    <t>２．第一面関係</t>
  </si>
  <si>
    <t>　※印のある欄は記入しないでください。</t>
    <rPh sb="2" eb="3">
      <t>シルシ</t>
    </rPh>
    <rPh sb="6" eb="7">
      <t>ラン</t>
    </rPh>
    <rPh sb="8" eb="10">
      <t>キニュウ</t>
    </rPh>
    <phoneticPr fontId="1"/>
  </si>
  <si>
    <t>３．第二面関係</t>
  </si>
  <si>
    <t xml:space="preserve">①
</t>
    <phoneticPr fontId="1"/>
  </si>
  <si>
    <t>　建築主が２以上のときは、１欄は代表となる建築主について記入し、別紙に他の建築主についてそれぞれ必要な事項を記入して添えてください。</t>
    <phoneticPr fontId="1"/>
  </si>
  <si>
    <t>②</t>
    <phoneticPr fontId="1"/>
  </si>
  <si>
    <t>　建築主からの委任を受けて申請を行う者がいる場合においては、２欄に記入してください。</t>
    <phoneticPr fontId="1"/>
  </si>
  <si>
    <t xml:space="preserve">③
</t>
    <phoneticPr fontId="1"/>
  </si>
  <si>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1"/>
  </si>
  <si>
    <t>④</t>
    <phoneticPr fontId="1"/>
  </si>
  <si>
    <t xml:space="preserve">３欄の「ト」は、作成した又は建築士法第20条の２第３項若しくは第20条の3第3項の表示をした図書について記入してください。
</t>
    <rPh sb="1" eb="2">
      <t>ラン</t>
    </rPh>
    <rPh sb="8" eb="10">
      <t>サクセイ</t>
    </rPh>
    <rPh sb="12" eb="13">
      <t>マタ</t>
    </rPh>
    <rPh sb="14" eb="16">
      <t>ケンチク</t>
    </rPh>
    <rPh sb="16" eb="17">
      <t>シ</t>
    </rPh>
    <rPh sb="17" eb="18">
      <t>ホウ</t>
    </rPh>
    <rPh sb="18" eb="19">
      <t>ダイ</t>
    </rPh>
    <rPh sb="21" eb="22">
      <t>ジョウ</t>
    </rPh>
    <rPh sb="24" eb="25">
      <t>ダイ</t>
    </rPh>
    <rPh sb="26" eb="27">
      <t>コウ</t>
    </rPh>
    <rPh sb="27" eb="28">
      <t>モ</t>
    </rPh>
    <rPh sb="31" eb="32">
      <t>ダイ</t>
    </rPh>
    <rPh sb="34" eb="35">
      <t>ジョウ</t>
    </rPh>
    <rPh sb="37" eb="38">
      <t>ダイ</t>
    </rPh>
    <rPh sb="39" eb="40">
      <t>コウ</t>
    </rPh>
    <rPh sb="41" eb="43">
      <t>ヒョウジ</t>
    </rPh>
    <rPh sb="46" eb="48">
      <t>トショ</t>
    </rPh>
    <rPh sb="52" eb="54">
      <t>キニュウ</t>
    </rPh>
    <phoneticPr fontId="1"/>
  </si>
  <si>
    <t>⑤</t>
    <phoneticPr fontId="1"/>
  </si>
  <si>
    <t>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マークを入れてください。記入欄が不足する場合には、別紙に必要な事項を記入して添えてください。</t>
    <rPh sb="2" eb="3">
      <t>ラン</t>
    </rPh>
    <rPh sb="5" eb="6">
      <t>ラン</t>
    </rPh>
    <rPh sb="6" eb="7">
      <t>オヨ</t>
    </rPh>
    <rPh sb="9" eb="10">
      <t>ラン</t>
    </rPh>
    <rPh sb="16" eb="18">
      <t>ダイヒョウ</t>
    </rPh>
    <rPh sb="21" eb="24">
      <t>セッケイシャ</t>
    </rPh>
    <rPh sb="25" eb="27">
      <t>ケンチク</t>
    </rPh>
    <rPh sb="27" eb="29">
      <t>セツビ</t>
    </rPh>
    <rPh sb="30" eb="32">
      <t>セッケイ</t>
    </rPh>
    <rPh sb="33" eb="34">
      <t>カン</t>
    </rPh>
    <rPh sb="35" eb="37">
      <t>イケン</t>
    </rPh>
    <rPh sb="38" eb="39">
      <t>キ</t>
    </rPh>
    <rPh sb="41" eb="42">
      <t>モノ</t>
    </rPh>
    <rPh sb="42" eb="43">
      <t>オヨ</t>
    </rPh>
    <rPh sb="44" eb="46">
      <t>コウジ</t>
    </rPh>
    <rPh sb="46" eb="48">
      <t>カンリ</t>
    </rPh>
    <rPh sb="48" eb="49">
      <t>シャ</t>
    </rPh>
    <rPh sb="49" eb="50">
      <t>ナラ</t>
    </rPh>
    <rPh sb="52" eb="54">
      <t>シンセイ</t>
    </rPh>
    <rPh sb="55" eb="56">
      <t>カカワ</t>
    </rPh>
    <rPh sb="57" eb="60">
      <t>ケンチクブツ</t>
    </rPh>
    <rPh sb="61" eb="62">
      <t>カカワ</t>
    </rPh>
    <rPh sb="63" eb="64">
      <t>ホカ</t>
    </rPh>
    <rPh sb="69" eb="72">
      <t>セッケイシャ</t>
    </rPh>
    <rPh sb="73" eb="75">
      <t>ケンチク</t>
    </rPh>
    <rPh sb="75" eb="77">
      <t>セツビ</t>
    </rPh>
    <rPh sb="78" eb="80">
      <t>セッケイ</t>
    </rPh>
    <rPh sb="81" eb="82">
      <t>カン</t>
    </rPh>
    <rPh sb="83" eb="85">
      <t>イケン</t>
    </rPh>
    <rPh sb="86" eb="87">
      <t>キ</t>
    </rPh>
    <rPh sb="89" eb="90">
      <t>モノ</t>
    </rPh>
    <rPh sb="90" eb="91">
      <t>オヨ</t>
    </rPh>
    <rPh sb="92" eb="94">
      <t>コウジ</t>
    </rPh>
    <rPh sb="94" eb="96">
      <t>カンリ</t>
    </rPh>
    <rPh sb="96" eb="97">
      <t>シャ</t>
    </rPh>
    <rPh sb="101" eb="103">
      <t>キニュウ</t>
    </rPh>
    <rPh sb="186" eb="188">
      <t>キニュウ</t>
    </rPh>
    <rPh sb="188" eb="189">
      <t>ラン</t>
    </rPh>
    <rPh sb="190" eb="192">
      <t>フソク</t>
    </rPh>
    <rPh sb="194" eb="196">
      <t>バアイ</t>
    </rPh>
    <rPh sb="199" eb="201">
      <t>ベッシ</t>
    </rPh>
    <rPh sb="202" eb="204">
      <t>ヒツヨウ</t>
    </rPh>
    <rPh sb="205" eb="207">
      <t>ジコウ</t>
    </rPh>
    <rPh sb="208" eb="210">
      <t>キニュウ</t>
    </rPh>
    <rPh sb="212" eb="213">
      <t>ソ</t>
    </rPh>
    <phoneticPr fontId="1"/>
  </si>
  <si>
    <t>⑥</t>
    <phoneticPr fontId="1"/>
  </si>
  <si>
    <t>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第17条の35第１項の規定による登録を受けている場合の当該登録番号を書いてください。</t>
    <rPh sb="104" eb="106">
      <t>トウロク</t>
    </rPh>
    <rPh sb="106" eb="108">
      <t>バンゴウ</t>
    </rPh>
    <rPh sb="109" eb="112">
      <t>ケンチクシ</t>
    </rPh>
    <rPh sb="112" eb="113">
      <t>ホウ</t>
    </rPh>
    <rPh sb="113" eb="115">
      <t>シコウ</t>
    </rPh>
    <rPh sb="115" eb="117">
      <t>キソク</t>
    </rPh>
    <rPh sb="117" eb="118">
      <t>ダイ</t>
    </rPh>
    <rPh sb="120" eb="121">
      <t>ジョウ</t>
    </rPh>
    <rPh sb="124" eb="125">
      <t>ダイ</t>
    </rPh>
    <rPh sb="126" eb="127">
      <t>コウ</t>
    </rPh>
    <rPh sb="128" eb="130">
      <t>キテイ</t>
    </rPh>
    <rPh sb="133" eb="135">
      <t>トウロク</t>
    </rPh>
    <rPh sb="136" eb="137">
      <t>ウ</t>
    </rPh>
    <rPh sb="141" eb="143">
      <t>バアイ</t>
    </rPh>
    <rPh sb="144" eb="146">
      <t>トウガイ</t>
    </rPh>
    <rPh sb="146" eb="148">
      <t>トウロク</t>
    </rPh>
    <rPh sb="148" eb="150">
      <t>バンゴウ</t>
    </rPh>
    <rPh sb="151" eb="152">
      <t>カ</t>
    </rPh>
    <phoneticPr fontId="1"/>
  </si>
  <si>
    <t>⑦</t>
    <phoneticPr fontId="1"/>
  </si>
  <si>
    <t>　５欄及び６欄は、それぞれ工事監理者又は工事施工者が未定のときは、後で定まってから工事着手前に届け出てください。</t>
    <phoneticPr fontId="1"/>
  </si>
  <si>
    <t>⑧</t>
    <phoneticPr fontId="1"/>
  </si>
  <si>
    <t>　６欄は、工事施工者が２以上のときは、代表となる工事施工者について記入し、別紙に他の工事施工者について棟別にそれぞれ必要な事項を記入して添えてください。</t>
    <rPh sb="5" eb="7">
      <t>コウジ</t>
    </rPh>
    <rPh sb="7" eb="10">
      <t>セコウシャ</t>
    </rPh>
    <rPh sb="12" eb="14">
      <t>イジョウ</t>
    </rPh>
    <rPh sb="19" eb="21">
      <t>ダイヒョウ</t>
    </rPh>
    <rPh sb="24" eb="26">
      <t>コウジ</t>
    </rPh>
    <rPh sb="26" eb="29">
      <t>セコウシャ</t>
    </rPh>
    <rPh sb="33" eb="35">
      <t>キニュウ</t>
    </rPh>
    <rPh sb="37" eb="39">
      <t>ベッシ</t>
    </rPh>
    <rPh sb="40" eb="41">
      <t>ホカ</t>
    </rPh>
    <rPh sb="42" eb="44">
      <t>コウジ</t>
    </rPh>
    <rPh sb="44" eb="47">
      <t>セコウシャ</t>
    </rPh>
    <rPh sb="51" eb="52">
      <t>トウ</t>
    </rPh>
    <rPh sb="52" eb="53">
      <t>ベツ</t>
    </rPh>
    <rPh sb="58" eb="60">
      <t>ヒツヨウ</t>
    </rPh>
    <rPh sb="61" eb="63">
      <t>ジコウ</t>
    </rPh>
    <rPh sb="64" eb="66">
      <t>キニュウ</t>
    </rPh>
    <rPh sb="68" eb="69">
      <t>ソ</t>
    </rPh>
    <phoneticPr fontId="1"/>
  </si>
  <si>
    <t>⑨</t>
    <phoneticPr fontId="1"/>
  </si>
  <si>
    <t>　７欄は、該当するチェックボックスに「■」マークを入れ、申請済みの場合には、申請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rPh sb="5" eb="7">
      <t>ガイトウ</t>
    </rPh>
    <rPh sb="25" eb="26">
      <t>イ</t>
    </rPh>
    <rPh sb="28" eb="30">
      <t>シンセイ</t>
    </rPh>
    <rPh sb="30" eb="31">
      <t>ズ</t>
    </rPh>
    <rPh sb="33" eb="35">
      <t>バアイ</t>
    </rPh>
    <rPh sb="38" eb="40">
      <t>シンセイ</t>
    </rPh>
    <rPh sb="42" eb="46">
      <t>トドウフケン</t>
    </rPh>
    <rPh sb="46" eb="47">
      <t>メイ</t>
    </rPh>
    <rPh sb="47" eb="48">
      <t>マタ</t>
    </rPh>
    <rPh sb="49" eb="51">
      <t>シテイ</t>
    </rPh>
    <rPh sb="51" eb="53">
      <t>コウゾウ</t>
    </rPh>
    <rPh sb="53" eb="55">
      <t>ケイサン</t>
    </rPh>
    <rPh sb="55" eb="57">
      <t>テキゴウ</t>
    </rPh>
    <rPh sb="57" eb="58">
      <t>セイ</t>
    </rPh>
    <rPh sb="58" eb="60">
      <t>ハンテイ</t>
    </rPh>
    <rPh sb="60" eb="62">
      <t>キカン</t>
    </rPh>
    <rPh sb="63" eb="65">
      <t>メイショウ</t>
    </rPh>
    <rPh sb="65" eb="66">
      <t>オヨ</t>
    </rPh>
    <rPh sb="67" eb="69">
      <t>ジム</t>
    </rPh>
    <rPh sb="69" eb="70">
      <t>ショ</t>
    </rPh>
    <rPh sb="71" eb="74">
      <t>ショザイチ</t>
    </rPh>
    <rPh sb="75" eb="77">
      <t>キニュウ</t>
    </rPh>
    <rPh sb="84" eb="87">
      <t>ミシンセイ</t>
    </rPh>
    <rPh sb="88" eb="90">
      <t>バアイ</t>
    </rPh>
    <rPh sb="93" eb="95">
      <t>シンセイ</t>
    </rPh>
    <rPh sb="97" eb="99">
      <t>ヨテイ</t>
    </rPh>
    <rPh sb="100" eb="104">
      <t>トドウフケン</t>
    </rPh>
    <rPh sb="104" eb="105">
      <t>メイ</t>
    </rPh>
    <rPh sb="105" eb="106">
      <t>マタ</t>
    </rPh>
    <rPh sb="107" eb="109">
      <t>シテイ</t>
    </rPh>
    <rPh sb="109" eb="111">
      <t>コウゾウ</t>
    </rPh>
    <rPh sb="111" eb="113">
      <t>ケイサン</t>
    </rPh>
    <rPh sb="113" eb="116">
      <t>テキゴウセイ</t>
    </rPh>
    <rPh sb="116" eb="118">
      <t>ハンテイ</t>
    </rPh>
    <rPh sb="118" eb="120">
      <t>キカン</t>
    </rPh>
    <rPh sb="121" eb="123">
      <t>メイショウ</t>
    </rPh>
    <rPh sb="123" eb="124">
      <t>オヨ</t>
    </rPh>
    <rPh sb="125" eb="127">
      <t>ジム</t>
    </rPh>
    <rPh sb="127" eb="128">
      <t>ショ</t>
    </rPh>
    <rPh sb="129" eb="132">
      <t>ショザイチ</t>
    </rPh>
    <rPh sb="133" eb="135">
      <t>キニュウ</t>
    </rPh>
    <rPh sb="137" eb="139">
      <t>シンセイ</t>
    </rPh>
    <rPh sb="142" eb="143">
      <t>アト</t>
    </rPh>
    <rPh sb="145" eb="147">
      <t>チタイ</t>
    </rPh>
    <rPh sb="150" eb="152">
      <t>シンセイ</t>
    </rPh>
    <rPh sb="155" eb="156">
      <t>ムネ</t>
    </rPh>
    <rPh sb="157" eb="159">
      <t>シンセイ</t>
    </rPh>
    <rPh sb="159" eb="160">
      <t>サキ</t>
    </rPh>
    <rPh sb="161" eb="163">
      <t>ヘンコウ</t>
    </rPh>
    <rPh sb="165" eb="167">
      <t>バアイ</t>
    </rPh>
    <rPh sb="173" eb="175">
      <t>シンセイ</t>
    </rPh>
    <rPh sb="178" eb="182">
      <t>トドウフケン</t>
    </rPh>
    <rPh sb="182" eb="183">
      <t>メイ</t>
    </rPh>
    <rPh sb="183" eb="184">
      <t>マタ</t>
    </rPh>
    <rPh sb="185" eb="191">
      <t>シテイコウゾウケイサン</t>
    </rPh>
    <rPh sb="191" eb="194">
      <t>テキゴウセイ</t>
    </rPh>
    <rPh sb="194" eb="196">
      <t>ハンテイ</t>
    </rPh>
    <rPh sb="196" eb="198">
      <t>キカン</t>
    </rPh>
    <rPh sb="199" eb="201">
      <t>メイショウ</t>
    </rPh>
    <rPh sb="201" eb="202">
      <t>オヨ</t>
    </rPh>
    <rPh sb="203" eb="205">
      <t>ジム</t>
    </rPh>
    <rPh sb="205" eb="206">
      <t>ショ</t>
    </rPh>
    <rPh sb="207" eb="210">
      <t>ショザイチ</t>
    </rPh>
    <rPh sb="211" eb="212">
      <t>フク</t>
    </rPh>
    <rPh sb="216" eb="217">
      <t>トド</t>
    </rPh>
    <rPh sb="218" eb="219">
      <t>デ</t>
    </rPh>
    <rPh sb="228" eb="231">
      <t>ショザイチ</t>
    </rPh>
    <rPh sb="239" eb="240">
      <t>ケン</t>
    </rPh>
    <rPh sb="242" eb="243">
      <t>シ</t>
    </rPh>
    <rPh sb="244" eb="245">
      <t>グン</t>
    </rPh>
    <rPh sb="247" eb="248">
      <t>マチ</t>
    </rPh>
    <rPh sb="249" eb="250">
      <t>ムラ</t>
    </rPh>
    <rPh sb="251" eb="253">
      <t>テイド</t>
    </rPh>
    <rPh sb="254" eb="256">
      <t>ケッコウ</t>
    </rPh>
    <phoneticPr fontId="1"/>
  </si>
  <si>
    <t>⑩</t>
    <phoneticPr fontId="1"/>
  </si>
  <si>
    <t>⑪</t>
    <phoneticPr fontId="1"/>
  </si>
  <si>
    <t>　建築物の名称又は工事名が定まつているときは、９欄に記入してください。</t>
    <phoneticPr fontId="1"/>
  </si>
  <si>
    <t>４．第三面関係</t>
  </si>
  <si>
    <t>①</t>
    <phoneticPr fontId="1"/>
  </si>
  <si>
    <t>　住居表示が定まつているときは、２欄に記入してください。</t>
    <phoneticPr fontId="1"/>
  </si>
  <si>
    <t xml:space="preserve">②
</t>
    <phoneticPr fontId="1"/>
  </si>
  <si>
    <t>　３欄は、該当するチェックボックスに「■」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に属する区域がない場合においては、都市計画区域又は準都市計画区域のうち、当該敷地の属する面積が大きい区域について記入してください。</t>
    <rPh sb="25" eb="26">
      <t>イ</t>
    </rPh>
    <rPh sb="51" eb="52">
      <t>ジュン</t>
    </rPh>
    <rPh sb="52" eb="54">
      <t>トシ</t>
    </rPh>
    <rPh sb="54" eb="56">
      <t>ケイカク</t>
    </rPh>
    <rPh sb="56" eb="58">
      <t>クイキ</t>
    </rPh>
    <rPh sb="58" eb="59">
      <t>マタ</t>
    </rPh>
    <rPh sb="64" eb="66">
      <t>クイキ</t>
    </rPh>
    <rPh sb="66" eb="68">
      <t>イガイ</t>
    </rPh>
    <rPh sb="69" eb="71">
      <t>クイキ</t>
    </rPh>
    <rPh sb="75" eb="77">
      <t>イジョウ</t>
    </rPh>
    <rPh sb="78" eb="80">
      <t>クイキ</t>
    </rPh>
    <rPh sb="84" eb="86">
      <t>バアイ</t>
    </rPh>
    <rPh sb="92" eb="94">
      <t>トウガイ</t>
    </rPh>
    <rPh sb="94" eb="96">
      <t>シキチ</t>
    </rPh>
    <rPh sb="97" eb="99">
      <t>カハン</t>
    </rPh>
    <rPh sb="100" eb="101">
      <t>ゾク</t>
    </rPh>
    <rPh sb="103" eb="105">
      <t>クイキ</t>
    </rPh>
    <rPh sb="109" eb="111">
      <t>キニュウ</t>
    </rPh>
    <rPh sb="121" eb="123">
      <t>トウガイ</t>
    </rPh>
    <rPh sb="123" eb="125">
      <t>シキチ</t>
    </rPh>
    <rPh sb="128" eb="130">
      <t>クイキ</t>
    </rPh>
    <rPh sb="134" eb="136">
      <t>バアイ</t>
    </rPh>
    <rPh sb="141" eb="143">
      <t>トウガイ</t>
    </rPh>
    <rPh sb="143" eb="145">
      <t>シキチ</t>
    </rPh>
    <rPh sb="146" eb="148">
      <t>カハン</t>
    </rPh>
    <rPh sb="149" eb="150">
      <t>ゾク</t>
    </rPh>
    <rPh sb="152" eb="154">
      <t>クイキ</t>
    </rPh>
    <rPh sb="157" eb="159">
      <t>バアイ</t>
    </rPh>
    <rPh sb="165" eb="167">
      <t>トシ</t>
    </rPh>
    <rPh sb="167" eb="169">
      <t>ケイカク</t>
    </rPh>
    <rPh sb="169" eb="171">
      <t>クイキ</t>
    </rPh>
    <rPh sb="171" eb="172">
      <t>マタ</t>
    </rPh>
    <rPh sb="173" eb="174">
      <t>ジュン</t>
    </rPh>
    <rPh sb="174" eb="176">
      <t>トシ</t>
    </rPh>
    <rPh sb="176" eb="178">
      <t>ケイカク</t>
    </rPh>
    <rPh sb="178" eb="180">
      <t>クイキ</t>
    </rPh>
    <rPh sb="184" eb="186">
      <t>トウガイ</t>
    </rPh>
    <rPh sb="186" eb="188">
      <t>シキチ</t>
    </rPh>
    <rPh sb="189" eb="190">
      <t>ゾク</t>
    </rPh>
    <rPh sb="192" eb="194">
      <t>メンセキ</t>
    </rPh>
    <rPh sb="195" eb="196">
      <t>オオ</t>
    </rPh>
    <rPh sb="198" eb="200">
      <t>クイキ</t>
    </rPh>
    <rPh sb="204" eb="206">
      <t>キニュウ</t>
    </rPh>
    <phoneticPr fontId="1"/>
  </si>
  <si>
    <t>　４欄は、該当するチェックボックスに「■」マークを入れてください。なお、建築物の敷地が防火地域、準防火地域又は指定のない区域のうち２以上の地域又は区域にわたるときは、それぞれの地域又は区域について記入してください。</t>
    <rPh sb="25" eb="26">
      <t>イ</t>
    </rPh>
    <phoneticPr fontId="1"/>
  </si>
  <si>
    <t xml:space="preserve">④
</t>
    <phoneticPr fontId="1"/>
  </si>
  <si>
    <t>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rPh sb="5" eb="8">
      <t>ケンチクブツ</t>
    </rPh>
    <rPh sb="9" eb="11">
      <t>シキチ</t>
    </rPh>
    <rPh sb="12" eb="13">
      <t>ソン</t>
    </rPh>
    <rPh sb="16" eb="17">
      <t>ラン</t>
    </rPh>
    <rPh sb="17" eb="18">
      <t>オヨ</t>
    </rPh>
    <rPh sb="20" eb="21">
      <t>ラン</t>
    </rPh>
    <rPh sb="22" eb="23">
      <t>カカ</t>
    </rPh>
    <rPh sb="25" eb="27">
      <t>クイキ</t>
    </rPh>
    <rPh sb="27" eb="28">
      <t>オヨ</t>
    </rPh>
    <rPh sb="29" eb="31">
      <t>チイキ</t>
    </rPh>
    <rPh sb="31" eb="33">
      <t>イガイ</t>
    </rPh>
    <rPh sb="34" eb="36">
      <t>クイキ</t>
    </rPh>
    <rPh sb="37" eb="39">
      <t>チイキ</t>
    </rPh>
    <rPh sb="40" eb="42">
      <t>チク</t>
    </rPh>
    <rPh sb="42" eb="43">
      <t>マタ</t>
    </rPh>
    <rPh sb="44" eb="46">
      <t>ガイク</t>
    </rPh>
    <rPh sb="47" eb="49">
      <t>キニュウ</t>
    </rPh>
    <rPh sb="59" eb="62">
      <t>ケンチクブツ</t>
    </rPh>
    <rPh sb="63" eb="65">
      <t>シキチ</t>
    </rPh>
    <rPh sb="67" eb="69">
      <t>イジョウ</t>
    </rPh>
    <rPh sb="70" eb="72">
      <t>クイキ</t>
    </rPh>
    <rPh sb="73" eb="75">
      <t>チイキ</t>
    </rPh>
    <rPh sb="76" eb="78">
      <t>チク</t>
    </rPh>
    <rPh sb="78" eb="79">
      <t>マタ</t>
    </rPh>
    <rPh sb="80" eb="82">
      <t>ガイク</t>
    </rPh>
    <rPh sb="86" eb="88">
      <t>バアイ</t>
    </rPh>
    <rPh sb="95" eb="97">
      <t>クイキ</t>
    </rPh>
    <rPh sb="98" eb="100">
      <t>チイキ</t>
    </rPh>
    <rPh sb="101" eb="103">
      <t>チク</t>
    </rPh>
    <rPh sb="103" eb="104">
      <t>マタ</t>
    </rPh>
    <rPh sb="105" eb="107">
      <t>ガイク</t>
    </rPh>
    <rPh sb="108" eb="110">
      <t>キニュウ</t>
    </rPh>
    <phoneticPr fontId="1"/>
  </si>
  <si>
    <t xml:space="preserve">⑤
</t>
    <phoneticPr fontId="1"/>
  </si>
  <si>
    <t>　６欄は、建築物の敷地が２メートル以上接している道路のうち最も幅員の大きなものについて記入してください。</t>
    <phoneticPr fontId="1"/>
  </si>
  <si>
    <t xml:space="preserve">⑥
</t>
    <phoneticPr fontId="1"/>
  </si>
  <si>
    <t>　７欄の「イ」（１）は、建築物の敷地が、２以上の用途地域、高層住居誘導地区、居住環境向上用途誘導地区若しくは特定用途誘導地区、建築基準法第52条第1項第1号から第８号まで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
　「イ」（２）は、同法第52条第12項の規定を適用する場合において、同条第13項の規定に基づき、「イ」（１）で記入した敷地面積に対応する敷地の部分について、建築物の敷地のうち前面道路と壁面線又は壁面の位置の制限として定められた限度の線との間の部分を除いた敷地の面積を記入してください。</t>
    <rPh sb="29" eb="31">
      <t>コウソウ</t>
    </rPh>
    <rPh sb="31" eb="33">
      <t>ジュウキョ</t>
    </rPh>
    <rPh sb="33" eb="35">
      <t>ユウドウ</t>
    </rPh>
    <rPh sb="35" eb="37">
      <t>チク</t>
    </rPh>
    <rPh sb="38" eb="40">
      <t>キョジュウ</t>
    </rPh>
    <rPh sb="40" eb="42">
      <t>カンキョウ</t>
    </rPh>
    <rPh sb="42" eb="44">
      <t>コウジョウ</t>
    </rPh>
    <rPh sb="44" eb="46">
      <t>ヨウト</t>
    </rPh>
    <rPh sb="46" eb="48">
      <t>ユウドウ</t>
    </rPh>
    <rPh sb="48" eb="50">
      <t>チク</t>
    </rPh>
    <rPh sb="50" eb="51">
      <t>モ</t>
    </rPh>
    <rPh sb="54" eb="56">
      <t>トクテイ</t>
    </rPh>
    <rPh sb="56" eb="58">
      <t>ヨウト</t>
    </rPh>
    <rPh sb="58" eb="60">
      <t>ユウドウ</t>
    </rPh>
    <rPh sb="60" eb="62">
      <t>チク</t>
    </rPh>
    <rPh sb="63" eb="65">
      <t>ケンチク</t>
    </rPh>
    <rPh sb="65" eb="68">
      <t>キジュンホウ</t>
    </rPh>
    <rPh sb="68" eb="69">
      <t>ダイ</t>
    </rPh>
    <rPh sb="71" eb="72">
      <t>ジョウ</t>
    </rPh>
    <rPh sb="72" eb="73">
      <t>ダイ</t>
    </rPh>
    <rPh sb="74" eb="75">
      <t>コウ</t>
    </rPh>
    <rPh sb="75" eb="76">
      <t>ダイ</t>
    </rPh>
    <rPh sb="77" eb="78">
      <t>ゴウ</t>
    </rPh>
    <rPh sb="80" eb="81">
      <t>ダイ</t>
    </rPh>
    <rPh sb="82" eb="83">
      <t>ゴウ</t>
    </rPh>
    <rPh sb="85" eb="87">
      <t>キテイ</t>
    </rPh>
    <rPh sb="89" eb="91">
      <t>ヨウセキ</t>
    </rPh>
    <rPh sb="91" eb="92">
      <t>リツ</t>
    </rPh>
    <rPh sb="93" eb="94">
      <t>コト</t>
    </rPh>
    <rPh sb="96" eb="98">
      <t>チイキ</t>
    </rPh>
    <rPh sb="99" eb="101">
      <t>チク</t>
    </rPh>
    <rPh sb="101" eb="102">
      <t>モ</t>
    </rPh>
    <rPh sb="105" eb="107">
      <t>クイキ</t>
    </rPh>
    <rPh sb="107" eb="108">
      <t>マタ</t>
    </rPh>
    <rPh sb="109" eb="111">
      <t>ドウホウ</t>
    </rPh>
    <rPh sb="111" eb="112">
      <t>ダイ</t>
    </rPh>
    <rPh sb="114" eb="115">
      <t>ジョウ</t>
    </rPh>
    <rPh sb="115" eb="116">
      <t>ダイ</t>
    </rPh>
    <rPh sb="117" eb="118">
      <t>コウ</t>
    </rPh>
    <rPh sb="118" eb="119">
      <t>ダイ</t>
    </rPh>
    <rPh sb="120" eb="121">
      <t>ゴウ</t>
    </rPh>
    <rPh sb="123" eb="124">
      <t>ダイ</t>
    </rPh>
    <rPh sb="125" eb="126">
      <t>ゴウ</t>
    </rPh>
    <rPh sb="129" eb="131">
      <t>キテイ</t>
    </rPh>
    <rPh sb="135" eb="136">
      <t>リツ</t>
    </rPh>
    <rPh sb="136" eb="137">
      <t>モ</t>
    </rPh>
    <rPh sb="140" eb="142">
      <t>コウソウ</t>
    </rPh>
    <rPh sb="142" eb="144">
      <t>ジュウキョ</t>
    </rPh>
    <rPh sb="144" eb="146">
      <t>ユウドウ</t>
    </rPh>
    <rPh sb="146" eb="148">
      <t>チク</t>
    </rPh>
    <rPh sb="149" eb="150">
      <t>カン</t>
    </rPh>
    <rPh sb="152" eb="154">
      <t>トシ</t>
    </rPh>
    <rPh sb="154" eb="156">
      <t>ケイカク</t>
    </rPh>
    <rPh sb="160" eb="161">
      <t>サダ</t>
    </rPh>
    <rPh sb="165" eb="168">
      <t>ケンチクブツ</t>
    </rPh>
    <rPh sb="171" eb="172">
      <t>リツ</t>
    </rPh>
    <rPh sb="173" eb="175">
      <t>サイコウ</t>
    </rPh>
    <rPh sb="175" eb="177">
      <t>ゲンド</t>
    </rPh>
    <rPh sb="178" eb="179">
      <t>コト</t>
    </rPh>
    <rPh sb="181" eb="183">
      <t>チイキ</t>
    </rPh>
    <rPh sb="184" eb="186">
      <t>チク</t>
    </rPh>
    <rPh sb="186" eb="187">
      <t>モ</t>
    </rPh>
    <rPh sb="190" eb="192">
      <t>クイキ</t>
    </rPh>
    <rPh sb="193" eb="195">
      <t>イカ</t>
    </rPh>
    <rPh sb="196" eb="198">
      <t>ヨウト</t>
    </rPh>
    <rPh sb="198" eb="200">
      <t>チイキ</t>
    </rPh>
    <rPh sb="201" eb="202">
      <t>コト</t>
    </rPh>
    <rPh sb="204" eb="207">
      <t>チイキトウ</t>
    </rPh>
    <rPh sb="217" eb="219">
      <t>バアイ</t>
    </rPh>
    <rPh sb="225" eb="227">
      <t>ヨウト</t>
    </rPh>
    <rPh sb="227" eb="229">
      <t>チイキ</t>
    </rPh>
    <rPh sb="230" eb="231">
      <t>コト</t>
    </rPh>
    <rPh sb="233" eb="235">
      <t>チイキ</t>
    </rPh>
    <rPh sb="235" eb="236">
      <t>トウ</t>
    </rPh>
    <rPh sb="245" eb="247">
      <t>ヨウト</t>
    </rPh>
    <rPh sb="247" eb="249">
      <t>チイキ</t>
    </rPh>
    <rPh sb="250" eb="251">
      <t>コト</t>
    </rPh>
    <rPh sb="253" eb="256">
      <t>チイキトウ</t>
    </rPh>
    <rPh sb="257" eb="259">
      <t>タイオウ</t>
    </rPh>
    <rPh sb="261" eb="263">
      <t>シキチ</t>
    </rPh>
    <rPh sb="264" eb="266">
      <t>メンセキ</t>
    </rPh>
    <rPh sb="267" eb="269">
      <t>キニュウ</t>
    </rPh>
    <rPh sb="286" eb="288">
      <t>ドウホウ</t>
    </rPh>
    <rPh sb="288" eb="289">
      <t>ダイ</t>
    </rPh>
    <rPh sb="291" eb="292">
      <t>ジョウ</t>
    </rPh>
    <rPh sb="292" eb="293">
      <t>ダイ</t>
    </rPh>
    <rPh sb="295" eb="296">
      <t>コウ</t>
    </rPh>
    <rPh sb="297" eb="299">
      <t>キテイ</t>
    </rPh>
    <rPh sb="300" eb="302">
      <t>テキヨウ</t>
    </rPh>
    <rPh sb="304" eb="306">
      <t>バアイ</t>
    </rPh>
    <rPh sb="311" eb="313">
      <t>ドウジョウ</t>
    </rPh>
    <rPh sb="313" eb="314">
      <t>ダイ</t>
    </rPh>
    <rPh sb="316" eb="317">
      <t>コウ</t>
    </rPh>
    <rPh sb="318" eb="320">
      <t>キテイ</t>
    </rPh>
    <rPh sb="321" eb="322">
      <t>モト</t>
    </rPh>
    <rPh sb="332" eb="334">
      <t>キニュウ</t>
    </rPh>
    <rPh sb="336" eb="338">
      <t>シキチ</t>
    </rPh>
    <rPh sb="338" eb="340">
      <t>メンセキ</t>
    </rPh>
    <rPh sb="341" eb="343">
      <t>タイオウ</t>
    </rPh>
    <rPh sb="345" eb="347">
      <t>シキチ</t>
    </rPh>
    <rPh sb="348" eb="350">
      <t>ブブン</t>
    </rPh>
    <rPh sb="355" eb="358">
      <t>ケンチクブツ</t>
    </rPh>
    <rPh sb="359" eb="361">
      <t>シキチ</t>
    </rPh>
    <rPh sb="364" eb="366">
      <t>ゼンメン</t>
    </rPh>
    <rPh sb="366" eb="368">
      <t>ドウロ</t>
    </rPh>
    <rPh sb="369" eb="371">
      <t>ヘキメン</t>
    </rPh>
    <rPh sb="371" eb="372">
      <t>セン</t>
    </rPh>
    <rPh sb="372" eb="373">
      <t>マタ</t>
    </rPh>
    <rPh sb="374" eb="376">
      <t>ヘキメン</t>
    </rPh>
    <rPh sb="377" eb="379">
      <t>イチ</t>
    </rPh>
    <rPh sb="380" eb="382">
      <t>セイゲン</t>
    </rPh>
    <rPh sb="385" eb="386">
      <t>サダ</t>
    </rPh>
    <rPh sb="390" eb="392">
      <t>ゲンド</t>
    </rPh>
    <rPh sb="393" eb="394">
      <t>セン</t>
    </rPh>
    <rPh sb="396" eb="397">
      <t>アイダ</t>
    </rPh>
    <rPh sb="398" eb="400">
      <t>ブブン</t>
    </rPh>
    <rPh sb="401" eb="402">
      <t>ノゾ</t>
    </rPh>
    <rPh sb="404" eb="406">
      <t>シキチ</t>
    </rPh>
    <rPh sb="407" eb="409">
      <t>メンセキ</t>
    </rPh>
    <rPh sb="410" eb="412">
      <t>キニュウ</t>
    </rPh>
    <phoneticPr fontId="1"/>
  </si>
  <si>
    <t xml:space="preserve">⑦
</t>
    <phoneticPr fontId="1"/>
  </si>
  <si>
    <t>　７欄の「ロ」、「ハ」及び「ニ」は、「イ」に記入した敷地面積に対応する敷地の部分について、それぞれ記入してください。</t>
    <phoneticPr fontId="1"/>
  </si>
  <si>
    <t>　７欄の「ホ」（1）は、「イ」（１）の合計とし、「ホ」（2）は、「イ」（2）の合計とします。</t>
    <phoneticPr fontId="1"/>
  </si>
  <si>
    <t xml:space="preserve">⑨
</t>
    <phoneticPr fontId="1"/>
  </si>
  <si>
    <t>　建築物の敷地が、建築基準法第52条第７項若しくは第９項に該当する場合又は同条第８項若しくは第12項の規定が適用される場合においては、７欄の「へ」に、同条第７項若しくは第９項の規定に基づき定められる当該建築物の容積率又は同条第８項若しくは第12項の規定が適用される場合における当該建築物の容積率を記入してください。</t>
    <rPh sb="42" eb="43">
      <t>モ</t>
    </rPh>
    <rPh sb="46" eb="47">
      <t>ダイ</t>
    </rPh>
    <rPh sb="49" eb="50">
      <t>コウ</t>
    </rPh>
    <rPh sb="105" eb="107">
      <t>ヨウセキ</t>
    </rPh>
    <rPh sb="107" eb="108">
      <t>リツ</t>
    </rPh>
    <rPh sb="115" eb="116">
      <t>モ</t>
    </rPh>
    <rPh sb="119" eb="120">
      <t>ダイ</t>
    </rPh>
    <rPh sb="122" eb="123">
      <t>コウ</t>
    </rPh>
    <rPh sb="144" eb="146">
      <t>ヨウセキ</t>
    </rPh>
    <rPh sb="146" eb="147">
      <t>リツ</t>
    </rPh>
    <phoneticPr fontId="1"/>
  </si>
  <si>
    <t xml:space="preserve">⑩
</t>
    <phoneticPr fontId="1"/>
  </si>
  <si>
    <t>　建築物の敷地について、建築基準法第57条の２第４項の規定により現に特例容積率の限度が公告されているときは、７欄の「チ」にその旨及び当該特例容積率の限度を記入してください。</t>
    <rPh sb="12" eb="14">
      <t>ケンチク</t>
    </rPh>
    <rPh sb="14" eb="17">
      <t>キジュンホウ</t>
    </rPh>
    <rPh sb="17" eb="18">
      <t>ダイ</t>
    </rPh>
    <rPh sb="20" eb="21">
      <t>ジョウ</t>
    </rPh>
    <rPh sb="23" eb="24">
      <t>ダイ</t>
    </rPh>
    <rPh sb="25" eb="26">
      <t>コウ</t>
    </rPh>
    <rPh sb="27" eb="29">
      <t>キテイ</t>
    </rPh>
    <rPh sb="32" eb="33">
      <t>ゲン</t>
    </rPh>
    <rPh sb="34" eb="36">
      <t>トクレイ</t>
    </rPh>
    <rPh sb="36" eb="38">
      <t>ヨウセキ</t>
    </rPh>
    <rPh sb="38" eb="39">
      <t>リツ</t>
    </rPh>
    <rPh sb="40" eb="42">
      <t>ゲンド</t>
    </rPh>
    <rPh sb="43" eb="45">
      <t>コウコク</t>
    </rPh>
    <rPh sb="55" eb="56">
      <t>ラン</t>
    </rPh>
    <rPh sb="63" eb="64">
      <t>ムネ</t>
    </rPh>
    <rPh sb="64" eb="65">
      <t>オヨ</t>
    </rPh>
    <rPh sb="66" eb="68">
      <t>トウガイ</t>
    </rPh>
    <rPh sb="68" eb="70">
      <t>トクレイ</t>
    </rPh>
    <rPh sb="70" eb="72">
      <t>ヨウセキ</t>
    </rPh>
    <rPh sb="72" eb="73">
      <t>リツ</t>
    </rPh>
    <rPh sb="74" eb="76">
      <t>ゲンド</t>
    </rPh>
    <rPh sb="77" eb="79">
      <t>キニュウ</t>
    </rPh>
    <phoneticPr fontId="1"/>
  </si>
  <si>
    <t xml:space="preserve">⑪
</t>
    <phoneticPr fontId="1"/>
  </si>
  <si>
    <t>　建築物の敷地が建築基準法第53条第２項若しくは同条第57の５第２項に該当する場合又は建築物が同法第53条第３項、第５項若しくは第６項に該当する場合においては、７欄の「ト」に、同条第２項、第３項、第５項又は第６項の規定に基づき定められている当該建築物の建蔽率を記入してください。</t>
    <rPh sb="16" eb="17">
      <t>ジョウ</t>
    </rPh>
    <rPh sb="17" eb="18">
      <t>ダイ</t>
    </rPh>
    <rPh sb="19" eb="20">
      <t>コウ</t>
    </rPh>
    <rPh sb="20" eb="21">
      <t>モ</t>
    </rPh>
    <rPh sb="24" eb="26">
      <t>ドウジョウ</t>
    </rPh>
    <rPh sb="26" eb="27">
      <t>ダイ</t>
    </rPh>
    <rPh sb="31" eb="32">
      <t>ダイ</t>
    </rPh>
    <rPh sb="33" eb="34">
      <t>コウ</t>
    </rPh>
    <rPh sb="35" eb="37">
      <t>ガイトウ</t>
    </rPh>
    <rPh sb="39" eb="41">
      <t>バアイ</t>
    </rPh>
    <rPh sb="41" eb="42">
      <t>マタ</t>
    </rPh>
    <rPh sb="48" eb="49">
      <t>ホウ</t>
    </rPh>
    <rPh sb="68" eb="70">
      <t>ガイトウ</t>
    </rPh>
    <rPh sb="72" eb="74">
      <t>バアイ</t>
    </rPh>
    <rPh sb="81" eb="82">
      <t>ラン</t>
    </rPh>
    <rPh sb="88" eb="90">
      <t>ドウジョウ</t>
    </rPh>
    <rPh sb="90" eb="91">
      <t>ダイ</t>
    </rPh>
    <rPh sb="92" eb="93">
      <t>コウ</t>
    </rPh>
    <rPh sb="94" eb="95">
      <t>ダイ</t>
    </rPh>
    <rPh sb="96" eb="97">
      <t>コウ</t>
    </rPh>
    <rPh sb="98" eb="99">
      <t>ダイ</t>
    </rPh>
    <rPh sb="100" eb="101">
      <t>コウ</t>
    </rPh>
    <rPh sb="101" eb="102">
      <t>マタ</t>
    </rPh>
    <rPh sb="103" eb="104">
      <t>ダイ</t>
    </rPh>
    <rPh sb="105" eb="106">
      <t>コウ</t>
    </rPh>
    <phoneticPr fontId="1"/>
  </si>
  <si>
    <t xml:space="preserve">⑫
</t>
    <phoneticPr fontId="1"/>
  </si>
  <si>
    <t>　８欄は、別紙の表の用途の区分に従い対応する記号を記入した上で、主要用途をできるだけ具体的に記入してください。</t>
    <rPh sb="8" eb="9">
      <t>ヒョウ</t>
    </rPh>
    <rPh sb="10" eb="12">
      <t>ヨウト</t>
    </rPh>
    <rPh sb="13" eb="15">
      <t>クブン</t>
    </rPh>
    <rPh sb="16" eb="17">
      <t>シタガ</t>
    </rPh>
    <rPh sb="18" eb="20">
      <t>タイオウ</t>
    </rPh>
    <rPh sb="22" eb="24">
      <t>キゴウ</t>
    </rPh>
    <rPh sb="25" eb="27">
      <t>キニュウ</t>
    </rPh>
    <rPh sb="29" eb="30">
      <t>ウエ</t>
    </rPh>
    <rPh sb="32" eb="34">
      <t>シュヨウ</t>
    </rPh>
    <rPh sb="34" eb="36">
      <t>ヨウト</t>
    </rPh>
    <rPh sb="42" eb="45">
      <t>グタイテキ</t>
    </rPh>
    <rPh sb="46" eb="48">
      <t>キニュウ</t>
    </rPh>
    <phoneticPr fontId="1"/>
  </si>
  <si>
    <t>⑬</t>
    <phoneticPr fontId="1"/>
  </si>
  <si>
    <t>　９欄は、該当するチェックボックスに「■」マークを入れてください。</t>
    <rPh sb="25" eb="26">
      <t>イ</t>
    </rPh>
    <phoneticPr fontId="1"/>
  </si>
  <si>
    <t xml:space="preserve">⑭
</t>
    <phoneticPr fontId="1"/>
  </si>
  <si>
    <t>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phoneticPr fontId="1"/>
  </si>
  <si>
    <t xml:space="preserve">⑮
</t>
    <phoneticPr fontId="1"/>
  </si>
  <si>
    <t>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phoneticPr fontId="1"/>
  </si>
  <si>
    <t>⑯</t>
    <phoneticPr fontId="1"/>
  </si>
  <si>
    <t>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1" eb="3">
      <t>ジュウタク</t>
    </rPh>
    <rPh sb="3" eb="4">
      <t>マタ</t>
    </rPh>
    <rPh sb="5" eb="7">
      <t>ロウジン</t>
    </rPh>
    <rPh sb="11" eb="13">
      <t>フクシ</t>
    </rPh>
    <rPh sb="18" eb="19">
      <t>タ</t>
    </rPh>
    <rPh sb="23" eb="24">
      <t>ルイ</t>
    </rPh>
    <rPh sb="107" eb="109">
      <t>ショウコウ</t>
    </rPh>
    <rPh sb="109" eb="110">
      <t>ロ</t>
    </rPh>
    <rPh sb="111" eb="113">
      <t>ブブン</t>
    </rPh>
    <rPh sb="113" eb="114">
      <t>マタ</t>
    </rPh>
    <rPh sb="115" eb="117">
      <t>キョウドウ</t>
    </rPh>
    <rPh sb="117" eb="119">
      <t>ジュウタク</t>
    </rPh>
    <rPh sb="119" eb="120">
      <t>モ</t>
    </rPh>
    <rPh sb="123" eb="125">
      <t>ロウジン</t>
    </rPh>
    <rPh sb="129" eb="131">
      <t>フクシ</t>
    </rPh>
    <rPh sb="136" eb="137">
      <t>タ</t>
    </rPh>
    <rPh sb="141" eb="142">
      <t>ルイ</t>
    </rPh>
    <rPh sb="152" eb="153">
      <t>モ</t>
    </rPh>
    <phoneticPr fontId="1"/>
  </si>
  <si>
    <t>⑰</t>
    <phoneticPr fontId="1"/>
  </si>
  <si>
    <t>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
(1)　自動車車庫等の部分　５分の１
(2)　備蓄倉庫の部分　50分の１
(3)　蓄電池の設置部分　50分の1
(4)　自家発電設備の設置部分　100分の1
(5)　貯水槽の設置部分　100分の1
(6)　宅配ボックスの設置部分　100分の1</t>
    <rPh sb="619" eb="622">
      <t>ジドウシャ</t>
    </rPh>
    <rPh sb="622" eb="624">
      <t>シャコ</t>
    </rPh>
    <rPh sb="624" eb="625">
      <t>トウ</t>
    </rPh>
    <rPh sb="626" eb="628">
      <t>ブブン</t>
    </rPh>
    <rPh sb="630" eb="631">
      <t>ブン</t>
    </rPh>
    <rPh sb="638" eb="640">
      <t>ビチク</t>
    </rPh>
    <rPh sb="640" eb="642">
      <t>ソウコ</t>
    </rPh>
    <rPh sb="643" eb="645">
      <t>ブブン</t>
    </rPh>
    <rPh sb="648" eb="649">
      <t>ブン</t>
    </rPh>
    <rPh sb="656" eb="659">
      <t>チクデンチ</t>
    </rPh>
    <rPh sb="660" eb="662">
      <t>セッチ</t>
    </rPh>
    <rPh sb="662" eb="664">
      <t>ブブン</t>
    </rPh>
    <rPh sb="667" eb="668">
      <t>ブン</t>
    </rPh>
    <rPh sb="675" eb="677">
      <t>ジカ</t>
    </rPh>
    <rPh sb="677" eb="679">
      <t>ハツデン</t>
    </rPh>
    <rPh sb="679" eb="681">
      <t>セツビ</t>
    </rPh>
    <rPh sb="682" eb="684">
      <t>セッチ</t>
    </rPh>
    <rPh sb="684" eb="686">
      <t>ブブン</t>
    </rPh>
    <rPh sb="690" eb="691">
      <t>ブン</t>
    </rPh>
    <rPh sb="698" eb="701">
      <t>チョスイソウ</t>
    </rPh>
    <rPh sb="702" eb="704">
      <t>セッチ</t>
    </rPh>
    <rPh sb="704" eb="706">
      <t>ブブン</t>
    </rPh>
    <rPh sb="710" eb="711">
      <t>ブン</t>
    </rPh>
    <rPh sb="718" eb="720">
      <t>タクハイ</t>
    </rPh>
    <rPh sb="725" eb="727">
      <t>セッチ</t>
    </rPh>
    <rPh sb="727" eb="729">
      <t>ブブン</t>
    </rPh>
    <rPh sb="733" eb="734">
      <t>フン</t>
    </rPh>
    <phoneticPr fontId="1"/>
  </si>
  <si>
    <t>⑱</t>
    <phoneticPr fontId="1"/>
  </si>
  <si>
    <t>　12欄の建築物の数は、延べ面積が10平方メートルを超えるものについて記入してください。</t>
    <rPh sb="12" eb="13">
      <t>ノ</t>
    </rPh>
    <rPh sb="14" eb="16">
      <t>メンセキ</t>
    </rPh>
    <rPh sb="19" eb="21">
      <t>ヘイホウ</t>
    </rPh>
    <rPh sb="26" eb="27">
      <t>コ</t>
    </rPh>
    <rPh sb="35" eb="37">
      <t>キニュウ</t>
    </rPh>
    <phoneticPr fontId="1"/>
  </si>
  <si>
    <t>⑲</t>
    <phoneticPr fontId="1"/>
  </si>
  <si>
    <t>　13欄の「イ」及び「ロ」は、申請に係る建築物又は同一敷地内の他の建築物がそれぞれ２以上ある場合においては、最大のものを記入してください。</t>
    <phoneticPr fontId="1"/>
  </si>
  <si>
    <t>⑳</t>
    <phoneticPr fontId="1"/>
  </si>
  <si>
    <t>　13欄の「ハ」は、敷地内の建築物の主たる構造について記入してください。</t>
    <phoneticPr fontId="1"/>
  </si>
  <si>
    <t>㉑</t>
    <phoneticPr fontId="1"/>
  </si>
  <si>
    <t>　13欄の「ニ」は、該当するチェックボックスに「■」マークを入れてください。</t>
    <rPh sb="10" eb="12">
      <t>ガイトウ</t>
    </rPh>
    <rPh sb="30" eb="31">
      <t>イ</t>
    </rPh>
    <phoneticPr fontId="1"/>
  </si>
  <si>
    <t>㉒</t>
    <phoneticPr fontId="1"/>
  </si>
  <si>
    <t>　13欄の「ホ」は、建築基準法第56条第７項第１号に掲げる規定が適用されない建築物については「道路高さ制限不適用」、同項第２号に掲げる規定が適用されない建築物については「隣地高さ制限不適用」、同項第3号に掲げる規定が適用されない建築物については「北側高さ制限不適用」のチェックボックスに「■」マークを入れてください。</t>
    <rPh sb="3" eb="4">
      <t>ラン</t>
    </rPh>
    <rPh sb="10" eb="12">
      <t>ケンチク</t>
    </rPh>
    <rPh sb="12" eb="15">
      <t>キジュンホウ</t>
    </rPh>
    <rPh sb="15" eb="16">
      <t>ダイ</t>
    </rPh>
    <rPh sb="18" eb="19">
      <t>ジョウ</t>
    </rPh>
    <rPh sb="19" eb="20">
      <t>ダイ</t>
    </rPh>
    <rPh sb="21" eb="22">
      <t>コウ</t>
    </rPh>
    <rPh sb="22" eb="23">
      <t>ダイ</t>
    </rPh>
    <rPh sb="24" eb="25">
      <t>ゴウ</t>
    </rPh>
    <rPh sb="26" eb="27">
      <t>カカ</t>
    </rPh>
    <rPh sb="29" eb="31">
      <t>キテイ</t>
    </rPh>
    <rPh sb="32" eb="34">
      <t>テキヨウ</t>
    </rPh>
    <rPh sb="38" eb="41">
      <t>ケンチクブツ</t>
    </rPh>
    <rPh sb="47" eb="49">
      <t>ドウロ</t>
    </rPh>
    <rPh sb="49" eb="50">
      <t>タカ</t>
    </rPh>
    <rPh sb="51" eb="53">
      <t>セイゲン</t>
    </rPh>
    <rPh sb="53" eb="54">
      <t>フ</t>
    </rPh>
    <rPh sb="54" eb="56">
      <t>テキヨウ</t>
    </rPh>
    <rPh sb="58" eb="59">
      <t>ドウ</t>
    </rPh>
    <rPh sb="59" eb="60">
      <t>コウ</t>
    </rPh>
    <rPh sb="60" eb="61">
      <t>ダイ</t>
    </rPh>
    <rPh sb="62" eb="63">
      <t>ゴウ</t>
    </rPh>
    <rPh sb="64" eb="65">
      <t>カカ</t>
    </rPh>
    <rPh sb="67" eb="69">
      <t>キテイ</t>
    </rPh>
    <rPh sb="70" eb="72">
      <t>テキヨウ</t>
    </rPh>
    <rPh sb="76" eb="79">
      <t>ケンチクブツ</t>
    </rPh>
    <rPh sb="85" eb="87">
      <t>リンチ</t>
    </rPh>
    <rPh sb="87" eb="88">
      <t>タカ</t>
    </rPh>
    <rPh sb="89" eb="91">
      <t>セイゲン</t>
    </rPh>
    <phoneticPr fontId="1"/>
  </si>
  <si>
    <t></t>
    <phoneticPr fontId="1"/>
  </si>
  <si>
    <r>
      <rPr>
        <sz val="10"/>
        <color theme="1"/>
        <rFont val="ＭＳ Ｐ明朝"/>
        <family val="1"/>
        <charset val="128"/>
      </rPr>
      <t>　建築物及びその敷地に関して許可・認定等を受けた場合には、根拠となる法令及びその条項、当該許可・認定等の番号並びに許可・認定等を受けた日付について</t>
    </r>
    <r>
      <rPr>
        <sz val="10"/>
        <color theme="1"/>
        <rFont val="Century"/>
        <family val="1"/>
      </rPr>
      <t>14</t>
    </r>
    <r>
      <rPr>
        <sz val="10"/>
        <color theme="1"/>
        <rFont val="ＭＳ Ｐ明朝"/>
        <family val="1"/>
        <charset val="128"/>
      </rPr>
      <t>欄又は別紙に記載して添えてください。</t>
    </r>
    <rPh sb="1" eb="4">
      <t>ケンチクブツ</t>
    </rPh>
    <rPh sb="4" eb="5">
      <t>オヨ</t>
    </rPh>
    <rPh sb="8" eb="10">
      <t>シキチ</t>
    </rPh>
    <rPh sb="11" eb="12">
      <t>カン</t>
    </rPh>
    <rPh sb="14" eb="16">
      <t>キョカ</t>
    </rPh>
    <rPh sb="17" eb="19">
      <t>ニンテイ</t>
    </rPh>
    <rPh sb="19" eb="20">
      <t>トウ</t>
    </rPh>
    <rPh sb="21" eb="22">
      <t>ウ</t>
    </rPh>
    <rPh sb="24" eb="26">
      <t>バアイ</t>
    </rPh>
    <rPh sb="29" eb="31">
      <t>コンキョ</t>
    </rPh>
    <rPh sb="34" eb="36">
      <t>ホウレイ</t>
    </rPh>
    <rPh sb="36" eb="37">
      <t>オヨ</t>
    </rPh>
    <rPh sb="40" eb="42">
      <t>ジョウコウ</t>
    </rPh>
    <rPh sb="43" eb="45">
      <t>トウガイ</t>
    </rPh>
    <rPh sb="45" eb="47">
      <t>キョカ</t>
    </rPh>
    <rPh sb="48" eb="51">
      <t>ニンテイトウ</t>
    </rPh>
    <rPh sb="52" eb="54">
      <t>バンゴウ</t>
    </rPh>
    <rPh sb="54" eb="55">
      <t>ナラ</t>
    </rPh>
    <rPh sb="57" eb="59">
      <t>キョカ</t>
    </rPh>
    <rPh sb="60" eb="62">
      <t>ニンテイ</t>
    </rPh>
    <rPh sb="62" eb="63">
      <t>トウ</t>
    </rPh>
    <rPh sb="64" eb="65">
      <t>ウ</t>
    </rPh>
    <rPh sb="67" eb="69">
      <t>ヒヅケ</t>
    </rPh>
    <rPh sb="75" eb="76">
      <t>ラン</t>
    </rPh>
    <rPh sb="76" eb="77">
      <t>マタ</t>
    </rPh>
    <rPh sb="78" eb="80">
      <t>ベッシ</t>
    </rPh>
    <rPh sb="81" eb="83">
      <t>キサイ</t>
    </rPh>
    <rPh sb="85" eb="86">
      <t>ソ</t>
    </rPh>
    <phoneticPr fontId="1"/>
  </si>
  <si>
    <t></t>
    <phoneticPr fontId="1"/>
  </si>
  <si>
    <t>　７欄の「ハ」、「ニ」、「ヘ」及び「ト」、10欄の「ハ」並びに11欄の「タ」は、百分率を用いてください。</t>
    <phoneticPr fontId="1"/>
  </si>
  <si>
    <t></t>
    <phoneticPr fontId="1"/>
  </si>
  <si>
    <t></t>
    <phoneticPr fontId="1"/>
  </si>
  <si>
    <t>　ここに書き表せない事項で特に確認を受けようとする事項は、18欄又は別紙に記載して添えてください。</t>
    <phoneticPr fontId="1"/>
  </si>
  <si>
    <t></t>
    <phoneticPr fontId="1"/>
  </si>
  <si>
    <t>５．第四面関係</t>
  </si>
  <si>
    <t>　この書類は、申請建築物ごと（延べ面積が10平方メートル以内のものを除く。以下同じ。）に作成してください。</t>
    <rPh sb="15" eb="16">
      <t>ノ</t>
    </rPh>
    <rPh sb="17" eb="19">
      <t>メンセキ</t>
    </rPh>
    <rPh sb="22" eb="24">
      <t>ヘイホウ</t>
    </rPh>
    <rPh sb="28" eb="30">
      <t>イナイ</t>
    </rPh>
    <rPh sb="34" eb="35">
      <t>ノゾ</t>
    </rPh>
    <rPh sb="37" eb="39">
      <t>イカ</t>
    </rPh>
    <rPh sb="39" eb="40">
      <t>オナ</t>
    </rPh>
    <phoneticPr fontId="1"/>
  </si>
  <si>
    <t xml:space="preserve">②
</t>
    <phoneticPr fontId="1"/>
  </si>
  <si>
    <t>　この書類に記載する事項のうち、10欄から15欄までの事項については、別紙に明示して添付すれば記載する必要はありません。</t>
    <phoneticPr fontId="1"/>
  </si>
  <si>
    <t xml:space="preserve">③
</t>
    <phoneticPr fontId="1"/>
  </si>
  <si>
    <t>　１欄は、建築物の数が１のときは「1」と記入し，建築物の数が２以上のときは、申請建築物ごとに通し番号を付し、その番号を記入してください。</t>
    <phoneticPr fontId="1"/>
  </si>
  <si>
    <t xml:space="preserve">④
</t>
    <phoneticPr fontId="1"/>
  </si>
  <si>
    <t>　２欄は、別紙の表の用途の区分に従い対応する記号を記入した上で、用途をできるだけ具体的に書いてください。</t>
    <rPh sb="5" eb="7">
      <t>ベッシ</t>
    </rPh>
    <rPh sb="8" eb="9">
      <t>ヒョウ</t>
    </rPh>
    <rPh sb="10" eb="12">
      <t>ヨウト</t>
    </rPh>
    <rPh sb="13" eb="15">
      <t>クブン</t>
    </rPh>
    <phoneticPr fontId="1"/>
  </si>
  <si>
    <t>　３欄は、該当するチェックボックスに「■」マークを入れてください。</t>
  </si>
  <si>
    <t xml:space="preserve">⑥
</t>
    <phoneticPr fontId="1"/>
  </si>
  <si>
    <t xml:space="preserve">⑦
</t>
    <phoneticPr fontId="1"/>
  </si>
  <si>
    <t>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マークを入れてください。建築基準法第61条の規定の適用を受けない場合は「建築基準法第61条の規定の適用を受けない」に「■」マークを入れてください。</t>
    <rPh sb="6" eb="8">
      <t>タイカ</t>
    </rPh>
    <rPh sb="8" eb="10">
      <t>ケンチク</t>
    </rPh>
    <rPh sb="10" eb="11">
      <t>ブツ</t>
    </rPh>
    <rPh sb="63" eb="64">
      <t>ジュン</t>
    </rPh>
    <rPh sb="64" eb="66">
      <t>タイカ</t>
    </rPh>
    <rPh sb="66" eb="68">
      <t>ケンチク</t>
    </rPh>
    <rPh sb="68" eb="69">
      <t>ブツ</t>
    </rPh>
    <rPh sb="115" eb="117">
      <t>ジョウキ</t>
    </rPh>
    <rPh sb="123" eb="125">
      <t>ガイトウ</t>
    </rPh>
    <rPh sb="128" eb="131">
      <t>ケンチクブツ</t>
    </rPh>
    <phoneticPr fontId="1"/>
  </si>
  <si>
    <t>　8欄の「ハ」は、建築基準法施行令第２条第1項第８号により階数に算入されない建築物の部分のうち昇降機塔、装飾塔、物見塔その他これらに類する建築物の屋上部分の階の数を記入してください。</t>
    <phoneticPr fontId="1"/>
  </si>
  <si>
    <t>　8欄の「ニ」は、建築基準法施行令第２条第１項第８号により階数に算入されない建築物の部分のうち地階の倉庫、機械室その他これらに類する建築物の部分の階の数を記入してください。</t>
    <rPh sb="70" eb="72">
      <t>ブブン</t>
    </rPh>
    <phoneticPr fontId="1"/>
  </si>
  <si>
    <t>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phoneticPr fontId="1"/>
  </si>
  <si>
    <t>⑫</t>
    <phoneticPr fontId="1"/>
  </si>
  <si>
    <t>⑭</t>
    <phoneticPr fontId="1"/>
  </si>
  <si>
    <t>⑮</t>
    <phoneticPr fontId="1"/>
  </si>
  <si>
    <t>　12欄の「イ」は、最上階から順に記入してください。記入欄が不足する場合には、別紙に必要な事項を記入し添えてください。</t>
    <phoneticPr fontId="1"/>
  </si>
  <si>
    <t>　16欄は、最下階の居室の床が木造である場合に記入してください。</t>
    <phoneticPr fontId="1"/>
  </si>
  <si>
    <t>　17欄は、「水洗」、「くみ取り」又は「くみ取り（改良）」のうち該当するものを記入してください。</t>
    <phoneticPr fontId="1"/>
  </si>
  <si>
    <t>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phoneticPr fontId="1"/>
  </si>
  <si>
    <t></t>
    <phoneticPr fontId="1"/>
  </si>
  <si>
    <t>　主要構造部の全部又は一部に燃えしろ設計（準耐火構造の主要構造部を耐火被覆を用いない構造方法によるものとする設計をいう。）を用いたものについては、19欄にその旨を記入してください。</t>
    <phoneticPr fontId="1"/>
  </si>
  <si>
    <t></t>
    <phoneticPr fontId="1"/>
  </si>
  <si>
    <t>　建築物の２以上の部分が建築基準法施行令第109条の８に規定する火熱遮断壁等で区画されている場合には、19欄にその旨を記入し、各部分について建築基準法第21条、第27条及び第61条の規定の適用の有無を記入してください。</t>
    <phoneticPr fontId="1"/>
  </si>
  <si>
    <t>　建築基準法施行令第121条の２の適用を受ける直通階段で屋外に設けるものが木造である場合には、19欄に、その旨を記入してください。</t>
    <rPh sb="1" eb="3">
      <t>ケンチク</t>
    </rPh>
    <rPh sb="3" eb="6">
      <t>キジュンホウ</t>
    </rPh>
    <rPh sb="6" eb="9">
      <t>シコウレイ</t>
    </rPh>
    <rPh sb="9" eb="10">
      <t>ダイ</t>
    </rPh>
    <rPh sb="13" eb="14">
      <t>ジョウ</t>
    </rPh>
    <rPh sb="17" eb="19">
      <t>テキヨウ</t>
    </rPh>
    <rPh sb="20" eb="21">
      <t>ウ</t>
    </rPh>
    <rPh sb="23" eb="25">
      <t>チョクツウ</t>
    </rPh>
    <rPh sb="25" eb="27">
      <t>カイダン</t>
    </rPh>
    <rPh sb="28" eb="30">
      <t>オクガイ</t>
    </rPh>
    <rPh sb="31" eb="32">
      <t>モウ</t>
    </rPh>
    <rPh sb="37" eb="39">
      <t>モクゾウ</t>
    </rPh>
    <rPh sb="42" eb="44">
      <t>バアイ</t>
    </rPh>
    <rPh sb="49" eb="50">
      <t>ラン</t>
    </rPh>
    <rPh sb="54" eb="55">
      <t>ムネ</t>
    </rPh>
    <rPh sb="56" eb="58">
      <t>キニュウ</t>
    </rPh>
    <phoneticPr fontId="1"/>
  </si>
  <si>
    <t>　計画の変更申請の際は、19欄に第四面に係る部分の変更の概要について記入してください。</t>
    <rPh sb="1" eb="3">
      <t>ケイカク</t>
    </rPh>
    <rPh sb="4" eb="6">
      <t>ヘンコウ</t>
    </rPh>
    <phoneticPr fontId="1"/>
  </si>
  <si>
    <t>６．第五面関係</t>
  </si>
  <si>
    <t>　この書類に記載すべき事項を別紙に明示して添付すれば、この書類を別途提出する必要はありません。</t>
    <phoneticPr fontId="1"/>
  </si>
  <si>
    <t xml:space="preserve">②
</t>
    <phoneticPr fontId="1"/>
  </si>
  <si>
    <t>　この書類は、各申請建築物の階ごとに作成してください。ただし、木造の場合は３欄から８欄まで、木造以外の場合は５欄から８欄までの記載内容が同じときは、2欄に同じ記載内容となる階を列記し、併せて1枚とすることができます。</t>
    <phoneticPr fontId="1"/>
  </si>
  <si>
    <t>③</t>
    <phoneticPr fontId="1"/>
  </si>
  <si>
    <t>　1欄は、第二号様式の第四面の1欄に記入した番号と同じ番号を記入してください。</t>
    <phoneticPr fontId="1"/>
  </si>
  <si>
    <t>　３欄及び４欄は、木造の場合にのみ記入してください。</t>
    <phoneticPr fontId="1"/>
  </si>
  <si>
    <t>　６欄の「ロ」は、該当するチェックボックスに「■」マークを入れてください。</t>
    <rPh sb="2" eb="3">
      <t>ラン</t>
    </rPh>
    <rPh sb="9" eb="11">
      <t>ガイトウ</t>
    </rPh>
    <rPh sb="29" eb="30">
      <t>イ</t>
    </rPh>
    <phoneticPr fontId="1"/>
  </si>
  <si>
    <t>　７欄は、別紙の表の用途の区分に従い対応する記号を記入した上で、用途をできるだけ具体的に書き、それぞれの用途に供する部分の床面積を記入してください。</t>
    <phoneticPr fontId="1"/>
  </si>
  <si>
    <t>　ここに書き表せない事項で特に確認を受けようとする事項は、８欄又は別紙に記載して添えてください。</t>
    <phoneticPr fontId="1"/>
  </si>
  <si>
    <t>　計画の変更申請の際は、９欄に第五面に係る部分の変更の概要について記入してください。</t>
    <phoneticPr fontId="1"/>
  </si>
  <si>
    <t>７．第六面関係</t>
    <rPh sb="3" eb="4">
      <t>６</t>
    </rPh>
    <phoneticPr fontId="1"/>
  </si>
  <si>
    <t>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rPh sb="3" eb="5">
      <t>ショルイ</t>
    </rPh>
    <rPh sb="7" eb="9">
      <t>シンセイ</t>
    </rPh>
    <rPh sb="10" eb="11">
      <t>カカ</t>
    </rPh>
    <rPh sb="12" eb="15">
      <t>ケンチクブツ</t>
    </rPh>
    <rPh sb="16" eb="19">
      <t>ケンチクブツ</t>
    </rPh>
    <rPh sb="20" eb="21">
      <t>２</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phoneticPr fontId="1"/>
  </si>
  <si>
    <t>　２欄及び３欄の「イ」から「ハ」までは、申請に係る建築物について、それぞれ記入してください。ただし、建築物の数が１のときは記入する必要はありません。</t>
    <rPh sb="3" eb="4">
      <t>オヨ</t>
    </rPh>
    <rPh sb="6" eb="7">
      <t>ラン</t>
    </rPh>
    <rPh sb="20" eb="22">
      <t>シンセイ</t>
    </rPh>
    <rPh sb="23" eb="24">
      <t>カカ</t>
    </rPh>
    <rPh sb="25" eb="28">
      <t>ケンチクブツ</t>
    </rPh>
    <rPh sb="37" eb="39">
      <t>キニュウ</t>
    </rPh>
    <rPh sb="50" eb="53">
      <t>ケンチクブツ</t>
    </rPh>
    <rPh sb="54" eb="55">
      <t>カズ</t>
    </rPh>
    <rPh sb="61" eb="63">
      <t>キニュウ</t>
    </rPh>
    <rPh sb="65" eb="67">
      <t>ヒツヨウ</t>
    </rPh>
    <phoneticPr fontId="1"/>
  </si>
  <si>
    <t>　３欄の「ニ」は、申請に係る建築物の主たる構造について記入してください。ただし、建築物の数が１のときは記入する必要はありません。</t>
    <rPh sb="2" eb="3">
      <t>ラン</t>
    </rPh>
    <rPh sb="9" eb="11">
      <t>シンセイ</t>
    </rPh>
    <rPh sb="12" eb="13">
      <t>カカ</t>
    </rPh>
    <rPh sb="14" eb="17">
      <t>ケンチクブツ</t>
    </rPh>
    <rPh sb="18" eb="19">
      <t>オモ</t>
    </rPh>
    <rPh sb="21" eb="23">
      <t>コウゾウ</t>
    </rPh>
    <rPh sb="27" eb="29">
      <t>キニュウ</t>
    </rPh>
    <rPh sb="40" eb="43">
      <t>ケンチクブツ</t>
    </rPh>
    <rPh sb="44" eb="45">
      <t>カズ</t>
    </rPh>
    <rPh sb="51" eb="53">
      <t>キニュウ</t>
    </rPh>
    <rPh sb="55" eb="57">
      <t>ヒツヨウ</t>
    </rPh>
    <phoneticPr fontId="1"/>
  </si>
  <si>
    <t>　４欄、５欄及び６欄は、該当するチェックボックスに「■」マークを入れてください。</t>
    <rPh sb="2" eb="3">
      <t>ラン</t>
    </rPh>
    <rPh sb="5" eb="6">
      <t>ラン</t>
    </rPh>
    <rPh sb="6" eb="7">
      <t>オヨ</t>
    </rPh>
    <rPh sb="9" eb="10">
      <t>ラン</t>
    </rPh>
    <rPh sb="12" eb="14">
      <t>ガイトウ</t>
    </rPh>
    <rPh sb="32" eb="33">
      <t>イ</t>
    </rPh>
    <phoneticPr fontId="1"/>
  </si>
  <si>
    <t>　６欄の「イ」は、構造計算に用いたプログラムが特定できるよう記載してください。</t>
    <rPh sb="2" eb="3">
      <t>ラン</t>
    </rPh>
    <rPh sb="9" eb="11">
      <t>コウゾウ</t>
    </rPh>
    <rPh sb="11" eb="13">
      <t>ケイサン</t>
    </rPh>
    <rPh sb="14" eb="15">
      <t>モチ</t>
    </rPh>
    <rPh sb="23" eb="25">
      <t>トクテイ</t>
    </rPh>
    <rPh sb="30" eb="32">
      <t>キサイ</t>
    </rPh>
    <phoneticPr fontId="1"/>
  </si>
  <si>
    <t>　７欄は、建築基準法施行令第137条の２各号に定める基準のうち、該当する基準の号の数字及び「イ」又は「ロ」の別を記入してください。</t>
    <rPh sb="2" eb="3">
      <t>ラン</t>
    </rPh>
    <rPh sb="5" eb="7">
      <t>ケンチク</t>
    </rPh>
    <rPh sb="7" eb="10">
      <t>キジュンホウ</t>
    </rPh>
    <rPh sb="10" eb="13">
      <t>セコウレイ</t>
    </rPh>
    <rPh sb="13" eb="14">
      <t>ダイ</t>
    </rPh>
    <rPh sb="17" eb="18">
      <t>ジョウ</t>
    </rPh>
    <rPh sb="20" eb="21">
      <t>カク</t>
    </rPh>
    <rPh sb="21" eb="22">
      <t>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58">
      <t>キニュウ</t>
    </rPh>
    <phoneticPr fontId="1"/>
  </si>
  <si>
    <t>　計画の変更申請の際は、８欄に第六面に係る部分の変更の概要について記入してください。</t>
    <rPh sb="13" eb="14">
      <t>ラン</t>
    </rPh>
    <rPh sb="15" eb="16">
      <t>ダイ</t>
    </rPh>
    <rPh sb="16" eb="17">
      <t>６</t>
    </rPh>
    <rPh sb="17" eb="18">
      <t>メン</t>
    </rPh>
    <rPh sb="19" eb="20">
      <t>カカ</t>
    </rPh>
    <rPh sb="21" eb="23">
      <t>ブブン</t>
    </rPh>
    <rPh sb="24" eb="26">
      <t>ヘンコウ</t>
    </rPh>
    <rPh sb="27" eb="29">
      <t>ガイヨウ</t>
    </rPh>
    <rPh sb="33" eb="35">
      <t>キニュウ</t>
    </rPh>
    <phoneticPr fontId="1"/>
  </si>
  <si>
    <t>　　一部</t>
    <rPh sb="2" eb="4">
      <t>イチブ</t>
    </rPh>
    <phoneticPr fontId="1"/>
  </si>
  <si>
    <t>□建築士法第２０条の２第１項の表示をした者</t>
  </si>
  <si>
    <t>□建築士法第２０条の２第３項の表示をした者</t>
  </si>
  <si>
    <t>□建築士法第２０条の３第１項の表示をした者</t>
  </si>
  <si>
    <t>□建築士法第２０条の３第３項の表示をした者</t>
  </si>
  <si>
    <t>（第一面）別紙「申請者」</t>
    <rPh sb="1" eb="2">
      <t>ダイ</t>
    </rPh>
    <rPh sb="2" eb="4">
      <t>1メン</t>
    </rPh>
    <rPh sb="5" eb="7">
      <t>ベッシ</t>
    </rPh>
    <rPh sb="8" eb="11">
      <t>シンセイシャ</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</si>
  <si>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</si>
  <si>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（第一面）別紙「手数料請求先」</t>
    <rPh sb="1" eb="2">
      <t>ダイ</t>
    </rPh>
    <rPh sb="2" eb="4">
      <t>1メン</t>
    </rPh>
    <rPh sb="5" eb="7">
      <t>ベッシ</t>
    </rPh>
    <rPh sb="8" eb="11">
      <t>テスウリョウ</t>
    </rPh>
    <rPh sb="11" eb="13">
      <t>セイキュウ</t>
    </rPh>
    <rPh sb="13" eb="14">
      <t>サキ</t>
    </rPh>
    <phoneticPr fontId="1"/>
  </si>
  <si>
    <t>（注意）</t>
    <phoneticPr fontId="1"/>
  </si>
  <si>
    <t>申請者が1のときは、当別紙は不要です。当ワークシートを削除して下さい。</t>
    <rPh sb="0" eb="3">
      <t>シンセイシャ</t>
    </rPh>
    <phoneticPr fontId="1"/>
  </si>
  <si>
    <t>適用の有無】</t>
    <phoneticPr fontId="1"/>
  </si>
  <si>
    <t>　５欄は、「耐火構造（防火上及び避難上支障がない主要構造部を有しない場合）」、「耐火構造（防火上及び避難上支障がない主要構造部を有する場合）」、「建築基準法施行令第108条の４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マークを入れてください。いずれにも該当しない場合は「その他」に「■」マークを入れてください。</t>
    <rPh sb="286" eb="288">
      <t>ガイトウ</t>
    </rPh>
    <rPh sb="291" eb="293">
      <t>バアイ</t>
    </rPh>
    <rPh sb="297" eb="298">
      <t>タ</t>
    </rPh>
    <rPh sb="307" eb="308">
      <t>イ</t>
    </rPh>
    <phoneticPr fontId="1"/>
  </si>
  <si>
    <t>　６欄は、「建築基準法施行令第109条の５第１号に掲げる基準に適合する構造」、「建築基準法第21条第１項ただし書に該当する建築物」、「建築基準法施行令第109条の７第１項第１号に掲げる基準に適合する構造」、「建築基準法施行令第110条第１号に掲げる基準に適合する構造」又は「その他」（上記のいずれにも該当しない建築物で、建築基準法第21条又は第27条の規定の適用を受けるもの）のうち該当するチェックボックス全てに「■」マークを入れてください。また、「建築基準法施行令第109条の５第１号に掲げる基準に適合する構造」又は「建築基準法施行令第110条第１号に掲げる基準に適合する構造」に該当する場合においては、５欄の「準耐火構造」のチェックボックスにも「■」マークを入れてください。建築基準法第21条又は第27条の規定の適用を受けない場合は「建築基準法第21条又は第27条の規定の適用を受けない」に「■」マークを入れてください。</t>
    <rPh sb="134" eb="135">
      <t>マタ</t>
    </rPh>
    <rPh sb="139" eb="140">
      <t>タ</t>
    </rPh>
    <rPh sb="142" eb="144">
      <t>ジョウキ</t>
    </rPh>
    <rPh sb="150" eb="152">
      <t>ガイトウ</t>
    </rPh>
    <rPh sb="155" eb="158">
      <t>ケンチクブツ</t>
    </rPh>
    <rPh sb="160" eb="162">
      <t>ケンチク</t>
    </rPh>
    <rPh sb="162" eb="165">
      <t>キジュンホウ</t>
    </rPh>
    <rPh sb="165" eb="166">
      <t>ダイ</t>
    </rPh>
    <rPh sb="168" eb="169">
      <t>ジョウ</t>
    </rPh>
    <rPh sb="169" eb="170">
      <t>マタ</t>
    </rPh>
    <rPh sb="171" eb="172">
      <t>ダイ</t>
    </rPh>
    <rPh sb="174" eb="175">
      <t>ジョウ</t>
    </rPh>
    <rPh sb="176" eb="178">
      <t>キテイ</t>
    </rPh>
    <rPh sb="179" eb="181">
      <t>テキヨウ</t>
    </rPh>
    <rPh sb="182" eb="183">
      <t>ウ</t>
    </rPh>
    <rPh sb="339" eb="341">
      <t>ケンチク</t>
    </rPh>
    <rPh sb="341" eb="344">
      <t>キジュンホウ</t>
    </rPh>
    <rPh sb="344" eb="345">
      <t>ダイ</t>
    </rPh>
    <rPh sb="347" eb="348">
      <t>ジョウ</t>
    </rPh>
    <rPh sb="348" eb="349">
      <t>マタ</t>
    </rPh>
    <rPh sb="350" eb="351">
      <t>ダイ</t>
    </rPh>
    <rPh sb="353" eb="354">
      <t>ジョウ</t>
    </rPh>
    <rPh sb="355" eb="357">
      <t>キテイ</t>
    </rPh>
    <rPh sb="358" eb="360">
      <t>テキヨウ</t>
    </rPh>
    <rPh sb="361" eb="362">
      <t>ウ</t>
    </rPh>
    <rPh sb="365" eb="367">
      <t>バアイ</t>
    </rPh>
    <rPh sb="369" eb="371">
      <t>ケンチク</t>
    </rPh>
    <rPh sb="371" eb="374">
      <t>キジュンホウ</t>
    </rPh>
    <rPh sb="374" eb="375">
      <t>ダイ</t>
    </rPh>
    <rPh sb="377" eb="378">
      <t>ジョウ</t>
    </rPh>
    <rPh sb="378" eb="379">
      <t>マタ</t>
    </rPh>
    <rPh sb="380" eb="381">
      <t>ダイ</t>
    </rPh>
    <rPh sb="383" eb="384">
      <t>ジョウ</t>
    </rPh>
    <rPh sb="385" eb="387">
      <t>キテイ</t>
    </rPh>
    <rPh sb="388" eb="390">
      <t>テキヨウ</t>
    </rPh>
    <rPh sb="391" eb="392">
      <t>ウ</t>
    </rPh>
    <rPh sb="404" eb="405">
      <t>イ</t>
    </rPh>
    <phoneticPr fontId="1"/>
  </si>
  <si>
    <t>【ﾛ.適用があるときは、特例の区分】</t>
    <phoneticPr fontId="1"/>
  </si>
  <si>
    <t>□建築基準法第６条の３第１項第１号に掲げる確認審査又は同法第18条第５項第１号に掲げる審査</t>
  </si>
  <si>
    <t>□建築基準法第６条の３第１項第２号に掲げる確認審査又は同法第18条第５項第２号に掲げる審査</t>
  </si>
  <si>
    <t>（構造設計を行つた構造設計一級建築士又は構造関係規定に適合することを確認した</t>
    <phoneticPr fontId="1"/>
  </si>
  <si>
    <t>構造設計一級建築士）</t>
    <phoneticPr fontId="1"/>
  </si>
  <si>
    <t>(1)氏名</t>
    <rPh sb="3" eb="5">
      <t>シメイ</t>
    </rPh>
    <phoneticPr fontId="1"/>
  </si>
  <si>
    <t>(2)資格 構造設計一級建築士交付</t>
    <phoneticPr fontId="1"/>
  </si>
  <si>
    <r>
      <t>【</t>
    </r>
    <r>
      <rPr>
        <sz val="10"/>
        <color rgb="FFFF0000"/>
        <rFont val="ＭＳ Ｐ明朝"/>
        <family val="1"/>
        <charset val="128"/>
      </rPr>
      <t>ﾊ</t>
    </r>
    <r>
      <rPr>
        <sz val="10"/>
        <color theme="1"/>
        <rFont val="ＭＳ Ｐ明朝"/>
        <family val="1"/>
        <charset val="128"/>
      </rPr>
      <t>.建築基準法第6条の4第1項の規定による確認の特例の適用の有無】</t>
    </r>
    <rPh sb="3" eb="5">
      <t>ケンチク</t>
    </rPh>
    <rPh sb="5" eb="8">
      <t>キジュンホウ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1"/>
  </si>
  <si>
    <r>
      <t>【</t>
    </r>
    <r>
      <rPr>
        <sz val="10"/>
        <color rgb="FFFF0000"/>
        <rFont val="ＭＳ Ｐ明朝"/>
        <family val="1"/>
        <charset val="128"/>
      </rPr>
      <t>ﾆ</t>
    </r>
    <r>
      <rPr>
        <sz val="10"/>
        <color theme="1"/>
        <rFont val="ＭＳ Ｐ明朝"/>
        <family val="1"/>
        <charset val="128"/>
      </rPr>
      <t>.建築基準法施行令第10条各号に掲げる建築物の区分】</t>
    </r>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1"/>
  </si>
  <si>
    <r>
      <t>【</t>
    </r>
    <r>
      <rPr>
        <sz val="10"/>
        <color rgb="FFFF0000"/>
        <rFont val="ＭＳ Ｐ明朝"/>
        <family val="1"/>
        <charset val="128"/>
      </rPr>
      <t>ﾎ</t>
    </r>
    <r>
      <rPr>
        <sz val="10"/>
        <color theme="1"/>
        <rFont val="ＭＳ Ｐ明朝"/>
        <family val="1"/>
        <charset val="128"/>
      </rPr>
      <t>.認定型式の認定番号】</t>
    </r>
    <rPh sb="3" eb="5">
      <t>ニンテイ</t>
    </rPh>
    <rPh sb="5" eb="7">
      <t>ケイシキ</t>
    </rPh>
    <rPh sb="8" eb="10">
      <t>ニンテイ</t>
    </rPh>
    <rPh sb="10" eb="12">
      <t>バンゴウ</t>
    </rPh>
    <phoneticPr fontId="1"/>
  </si>
  <si>
    <r>
      <t>【</t>
    </r>
    <r>
      <rPr>
        <sz val="10"/>
        <color rgb="FFFF0000"/>
        <rFont val="ＭＳ Ｐ明朝"/>
        <family val="1"/>
        <charset val="128"/>
      </rPr>
      <t>ﾍ</t>
    </r>
    <r>
      <rPr>
        <sz val="10"/>
        <color theme="1"/>
        <rFont val="ＭＳ Ｐ明朝"/>
        <family val="1"/>
        <charset val="128"/>
      </rPr>
      <t>.適合する一連の規定の区分】</t>
    </r>
    <rPh sb="3" eb="5">
      <t>テキゴウ</t>
    </rPh>
    <rPh sb="7" eb="9">
      <t>イチレン</t>
    </rPh>
    <rPh sb="10" eb="12">
      <t>キテイ</t>
    </rPh>
    <rPh sb="13" eb="15">
      <t>クブン</t>
    </rPh>
    <phoneticPr fontId="1"/>
  </si>
  <si>
    <r>
      <t>【</t>
    </r>
    <r>
      <rPr>
        <sz val="10"/>
        <color rgb="FFFF0000"/>
        <rFont val="ＭＳ Ｐ明朝"/>
        <family val="1"/>
        <charset val="128"/>
      </rPr>
      <t>ト</t>
    </r>
    <r>
      <rPr>
        <sz val="10"/>
        <color theme="1"/>
        <rFont val="ＭＳ Ｐ明朝"/>
        <family val="1"/>
        <charset val="128"/>
      </rPr>
      <t>.認証型式部材等の認証番号】</t>
    </r>
    <rPh sb="3" eb="5">
      <t>ニンショウ</t>
    </rPh>
    <rPh sb="5" eb="6">
      <t>ガタ</t>
    </rPh>
    <rPh sb="6" eb="7">
      <t>シキ</t>
    </rPh>
    <rPh sb="7" eb="9">
      <t>ブザイ</t>
    </rPh>
    <rPh sb="9" eb="10">
      <t>トウ</t>
    </rPh>
    <rPh sb="11" eb="13">
      <t>ニンショウ</t>
    </rPh>
    <rPh sb="13" eb="15">
      <t>バンゴウ</t>
    </rPh>
    <phoneticPr fontId="1"/>
  </si>
  <si>
    <t xml:space="preserve"> 【18.建築基準法施行令第43条第１項及び第46条第４項等に係る経過措置の適用】</t>
    <rPh sb="5" eb="7">
      <t>ケンチク</t>
    </rPh>
    <rPh sb="7" eb="10">
      <t>キジュンホウ</t>
    </rPh>
    <rPh sb="10" eb="13">
      <t>シコウレイ</t>
    </rPh>
    <rPh sb="13" eb="14">
      <t>ダイ</t>
    </rPh>
    <rPh sb="16" eb="17">
      <t>ジョウ</t>
    </rPh>
    <rPh sb="17" eb="18">
      <t>ダイ</t>
    </rPh>
    <rPh sb="19" eb="20">
      <t>コウ</t>
    </rPh>
    <rPh sb="20" eb="21">
      <t>オヨ</t>
    </rPh>
    <rPh sb="22" eb="23">
      <t>ダイ</t>
    </rPh>
    <rPh sb="25" eb="26">
      <t>ジョウ</t>
    </rPh>
    <rPh sb="26" eb="27">
      <t>ダイ</t>
    </rPh>
    <rPh sb="28" eb="29">
      <t>コウ</t>
    </rPh>
    <rPh sb="29" eb="30">
      <t>トウ</t>
    </rPh>
    <rPh sb="31" eb="32">
      <t>カカ</t>
    </rPh>
    <rPh sb="33" eb="35">
      <t>ケイカ</t>
    </rPh>
    <rPh sb="35" eb="37">
      <t>ソチ</t>
    </rPh>
    <rPh sb="38" eb="40">
      <t>テキヨウ</t>
    </rPh>
    <phoneticPr fontId="1"/>
  </si>
  <si>
    <t>【ｲ.適用の有無】</t>
    <rPh sb="3" eb="5">
      <t>テキヨウ</t>
    </rPh>
    <rPh sb="6" eb="8">
      <t>ウム</t>
    </rPh>
    <phoneticPr fontId="1"/>
  </si>
  <si>
    <t>【ﾛ.適用があるときは、その区分】</t>
    <rPh sb="3" eb="5">
      <t>テキヨウ</t>
    </rPh>
    <rPh sb="14" eb="16">
      <t>クブン</t>
    </rPh>
    <phoneticPr fontId="1"/>
  </si>
  <si>
    <t>□建築基準法施行令第43条第１項及び第46条第４項</t>
  </si>
  <si>
    <r>
      <t xml:space="preserve"> 【</t>
    </r>
    <r>
      <rPr>
        <sz val="10"/>
        <color rgb="FFFF0000"/>
        <rFont val="ＭＳ Ｐ明朝"/>
        <family val="1"/>
        <charset val="128"/>
      </rPr>
      <t>19</t>
    </r>
    <r>
      <rPr>
        <sz val="10"/>
        <color theme="1"/>
        <rFont val="ＭＳ Ｐ明朝"/>
        <family val="1"/>
        <charset val="128"/>
      </rPr>
      <t>.その他必要な事項】</t>
    </r>
    <rPh sb="7" eb="8">
      <t>タ</t>
    </rPh>
    <rPh sb="8" eb="10">
      <t>ヒツヨウ</t>
    </rPh>
    <rPh sb="11" eb="13">
      <t>ジコウ</t>
    </rPh>
    <phoneticPr fontId="1"/>
  </si>
  <si>
    <r>
      <t xml:space="preserve"> 【</t>
    </r>
    <r>
      <rPr>
        <sz val="10"/>
        <color rgb="FFFF0000"/>
        <rFont val="ＭＳ Ｐ明朝"/>
        <family val="1"/>
        <charset val="128"/>
      </rPr>
      <t>20</t>
    </r>
    <r>
      <rPr>
        <sz val="10"/>
        <color theme="1"/>
        <rFont val="ＭＳ Ｐ明朝"/>
        <family val="1"/>
        <charset val="128"/>
      </rPr>
      <t>.備考】</t>
    </r>
    <rPh sb="5" eb="7">
      <t>ビコウ</t>
    </rPh>
    <phoneticPr fontId="1"/>
  </si>
  <si>
    <r>
      <t>　11欄の「</t>
    </r>
    <r>
      <rPr>
        <sz val="10"/>
        <color rgb="FFFF0000"/>
        <rFont val="ＭＳ Ｐ明朝"/>
        <family val="1"/>
        <charset val="128"/>
      </rPr>
      <t>ト</t>
    </r>
    <r>
      <rPr>
        <sz val="10"/>
        <color theme="1"/>
        <rFont val="ＭＳ Ｐ明朝"/>
        <family val="1"/>
        <charset val="128"/>
      </rPr>
      <t>」は、建築基準法第68条の20第１項に掲げる認証型式部材等に該当する場合にのみ記入してください。当該認証番号を記入すれば、第10条の５の４第１号に該当する認証型式部材等の場合にあつては10欄の概要、11欄の「</t>
    </r>
    <r>
      <rPr>
        <sz val="10"/>
        <color rgb="FFFF0000"/>
        <rFont val="ＭＳ Ｐ明朝"/>
        <family val="1"/>
        <charset val="128"/>
      </rPr>
      <t>ホ</t>
    </r>
    <r>
      <rPr>
        <sz val="10"/>
        <color theme="1"/>
        <rFont val="ＭＳ Ｐ明朝"/>
        <family val="1"/>
        <charset val="128"/>
      </rPr>
      <t>」（屎尿浄化槽又は合併処理浄化槽並びに給水タンク又は貯水タンクで屋上又は屋内以外にあるものに係るものを除く。）並びに13欄から16欄まで及び第五面の3欄から6欄までの事項について、同条第２号に該当する認証型式部材等の場合にあつては11欄の「</t>
    </r>
    <r>
      <rPr>
        <sz val="10"/>
        <color rgb="FFFF0000"/>
        <rFont val="ＭＳ Ｐ明朝"/>
        <family val="1"/>
        <charset val="128"/>
      </rPr>
      <t>ホ</t>
    </r>
    <r>
      <rPr>
        <sz val="10"/>
        <color theme="1"/>
        <rFont val="ＭＳ Ｐ明朝"/>
        <family val="1"/>
        <charset val="128"/>
      </rPr>
      <t>」（当該認証型式部材等に係るものに限る。）並びに13欄から16欄まで及び第五面の３欄から６欄までの事項について、同条第３号に該当する認証型式部材等の場合にあつては10欄の概要及び11欄の「</t>
    </r>
    <r>
      <rPr>
        <sz val="10"/>
        <color rgb="FFFF0000"/>
        <rFont val="ＭＳ Ｐ明朝"/>
        <family val="1"/>
        <charset val="128"/>
      </rPr>
      <t>ホ</t>
    </r>
    <r>
      <rPr>
        <sz val="10"/>
        <color theme="1"/>
        <rFont val="ＭＳ Ｐ明朝"/>
        <family val="1"/>
        <charset val="128"/>
      </rPr>
      <t>」（当該認証型式部材等に係るものに限る。）については記入する必要はありません。</t>
    </r>
    <rPh sb="3" eb="4">
      <t>ラン</t>
    </rPh>
    <rPh sb="10" eb="12">
      <t>ケンチク</t>
    </rPh>
    <rPh sb="12" eb="15">
      <t>キジュンホウ</t>
    </rPh>
    <rPh sb="15" eb="16">
      <t>ダイ</t>
    </rPh>
    <rPh sb="18" eb="19">
      <t>ジョウ</t>
    </rPh>
    <rPh sb="22" eb="23">
      <t>ダイ</t>
    </rPh>
    <rPh sb="24" eb="25">
      <t>コウ</t>
    </rPh>
    <rPh sb="26" eb="27">
      <t>カカ</t>
    </rPh>
    <rPh sb="29" eb="31">
      <t>ニンショウ</t>
    </rPh>
    <rPh sb="31" eb="32">
      <t>ガタ</t>
    </rPh>
    <rPh sb="32" eb="33">
      <t>シキ</t>
    </rPh>
    <rPh sb="33" eb="35">
      <t>ブザイ</t>
    </rPh>
    <rPh sb="35" eb="36">
      <t>トウ</t>
    </rPh>
    <rPh sb="37" eb="39">
      <t>ガイトウ</t>
    </rPh>
    <rPh sb="41" eb="43">
      <t>バアイ</t>
    </rPh>
    <rPh sb="46" eb="48">
      <t>キニュウ</t>
    </rPh>
    <rPh sb="55" eb="57">
      <t>トウガイ</t>
    </rPh>
    <rPh sb="57" eb="59">
      <t>ニンショウ</t>
    </rPh>
    <rPh sb="59" eb="61">
      <t>バンゴウ</t>
    </rPh>
    <rPh sb="62" eb="64">
      <t>キニュウ</t>
    </rPh>
    <rPh sb="68" eb="69">
      <t>ダイ</t>
    </rPh>
    <rPh sb="71" eb="72">
      <t>ジョウ</t>
    </rPh>
    <rPh sb="76" eb="77">
      <t>ダイ</t>
    </rPh>
    <rPh sb="78" eb="79">
      <t>ゴウ</t>
    </rPh>
    <rPh sb="80" eb="82">
      <t>ガイトウ</t>
    </rPh>
    <rPh sb="84" eb="86">
      <t>ニンショウ</t>
    </rPh>
    <rPh sb="86" eb="87">
      <t>ガタ</t>
    </rPh>
    <rPh sb="87" eb="88">
      <t>シキ</t>
    </rPh>
    <rPh sb="88" eb="90">
      <t>ブザイ</t>
    </rPh>
    <rPh sb="90" eb="91">
      <t>トウ</t>
    </rPh>
    <rPh sb="92" eb="94">
      <t>バアイ</t>
    </rPh>
    <rPh sb="101" eb="102">
      <t>ラン</t>
    </rPh>
    <rPh sb="103" eb="105">
      <t>ガイヨウ</t>
    </rPh>
    <rPh sb="108" eb="109">
      <t>ラン</t>
    </rPh>
    <rPh sb="114" eb="116">
      <t>シニョウ</t>
    </rPh>
    <rPh sb="116" eb="119">
      <t>ジョウカソウ</t>
    </rPh>
    <rPh sb="119" eb="120">
      <t>マタ</t>
    </rPh>
    <rPh sb="121" eb="123">
      <t>ガッペイ</t>
    </rPh>
    <rPh sb="123" eb="125">
      <t>ショリ</t>
    </rPh>
    <rPh sb="125" eb="128">
      <t>ジョウカソウ</t>
    </rPh>
    <rPh sb="128" eb="129">
      <t>ナラ</t>
    </rPh>
    <rPh sb="131" eb="133">
      <t>キュウスイ</t>
    </rPh>
    <rPh sb="136" eb="137">
      <t>マタ</t>
    </rPh>
    <rPh sb="138" eb="140">
      <t>チョスイ</t>
    </rPh>
    <rPh sb="144" eb="146">
      <t>オクジョウ</t>
    </rPh>
    <rPh sb="146" eb="147">
      <t>マタ</t>
    </rPh>
    <rPh sb="148" eb="150">
      <t>オクナイ</t>
    </rPh>
    <rPh sb="150" eb="152">
      <t>イガイ</t>
    </rPh>
    <rPh sb="158" eb="159">
      <t>カカ</t>
    </rPh>
    <rPh sb="163" eb="164">
      <t>ノゾ</t>
    </rPh>
    <rPh sb="167" eb="168">
      <t>ナラ</t>
    </rPh>
    <rPh sb="172" eb="173">
      <t>ラン</t>
    </rPh>
    <rPh sb="177" eb="178">
      <t>ラン</t>
    </rPh>
    <rPh sb="180" eb="181">
      <t>オヨ</t>
    </rPh>
    <rPh sb="182" eb="183">
      <t>ダイ</t>
    </rPh>
    <rPh sb="183" eb="185">
      <t>５メン</t>
    </rPh>
    <rPh sb="187" eb="188">
      <t>ラン</t>
    </rPh>
    <rPh sb="191" eb="192">
      <t>ラン</t>
    </rPh>
    <rPh sb="195" eb="197">
      <t>ジコウ</t>
    </rPh>
    <rPh sb="358" eb="360">
      <t>ヒツヨウ</t>
    </rPh>
    <phoneticPr fontId="1"/>
  </si>
  <si>
    <r>
      <t>　11欄の「</t>
    </r>
    <r>
      <rPr>
        <sz val="10"/>
        <color rgb="FFFF0000"/>
        <rFont val="ＭＳ Ｐ明朝"/>
        <family val="1"/>
        <charset val="128"/>
      </rPr>
      <t>ホ</t>
    </r>
    <r>
      <rPr>
        <sz val="10"/>
        <color theme="1"/>
        <rFont val="ＭＳ Ｐ明朝"/>
        <family val="1"/>
        <charset val="128"/>
      </rPr>
      <t>」は、建築基準法施行令第10条第１号又は第２号に掲げる建築物に該当する場合にのみ記入してください。また、11欄の「</t>
    </r>
    <r>
      <rPr>
        <sz val="10"/>
        <color rgb="FFFF0000"/>
        <rFont val="ＭＳ Ｐ明朝"/>
        <family val="1"/>
        <charset val="128"/>
      </rPr>
      <t>へ</t>
    </r>
    <r>
      <rPr>
        <sz val="10"/>
        <color theme="1"/>
        <rFont val="ＭＳ Ｐ明朝"/>
        <family val="1"/>
        <charset val="128"/>
      </rPr>
      <t xml:space="preserve">」は、同条第１号に掲げる建築物に該当する場合に、該当するチェックボックスに「■」マークを入れてください。
</t>
    </r>
    <rPh sb="10" eb="12">
      <t>ケンチク</t>
    </rPh>
    <rPh sb="12" eb="15">
      <t>キジュンホウ</t>
    </rPh>
    <rPh sb="15" eb="17">
      <t>セコウ</t>
    </rPh>
    <rPh sb="17" eb="18">
      <t>レイ</t>
    </rPh>
    <rPh sb="18" eb="19">
      <t>ダイ</t>
    </rPh>
    <rPh sb="21" eb="22">
      <t>ジョウ</t>
    </rPh>
    <rPh sb="22" eb="23">
      <t>ダイ</t>
    </rPh>
    <rPh sb="24" eb="25">
      <t>ゴウ</t>
    </rPh>
    <rPh sb="25" eb="26">
      <t>マタ</t>
    </rPh>
    <rPh sb="27" eb="28">
      <t>ダイ</t>
    </rPh>
    <rPh sb="29" eb="30">
      <t>ゴウ</t>
    </rPh>
    <rPh sb="31" eb="32">
      <t>カカ</t>
    </rPh>
    <rPh sb="34" eb="37">
      <t>ケンチクブツ</t>
    </rPh>
    <rPh sb="38" eb="40">
      <t>ガイトウ</t>
    </rPh>
    <rPh sb="42" eb="44">
      <t>バアイ</t>
    </rPh>
    <rPh sb="47" eb="49">
      <t>キニュウ</t>
    </rPh>
    <rPh sb="61" eb="62">
      <t>ラン</t>
    </rPh>
    <rPh sb="68" eb="70">
      <t>ドウジョウ</t>
    </rPh>
    <rPh sb="70" eb="71">
      <t>ダイ</t>
    </rPh>
    <rPh sb="72" eb="73">
      <t>ゴウ</t>
    </rPh>
    <rPh sb="74" eb="75">
      <t>カカ</t>
    </rPh>
    <rPh sb="77" eb="80">
      <t>ケンチクブツ</t>
    </rPh>
    <rPh sb="81" eb="83">
      <t>ガイトウ</t>
    </rPh>
    <rPh sb="85" eb="87">
      <t>バアイ</t>
    </rPh>
    <rPh sb="89" eb="91">
      <t>ガイトウ</t>
    </rPh>
    <rPh sb="109" eb="110">
      <t>イ</t>
    </rPh>
    <phoneticPr fontId="1"/>
  </si>
  <si>
    <r>
      <t>　11欄の「</t>
    </r>
    <r>
      <rPr>
        <sz val="10"/>
        <color rgb="FFFF0000"/>
        <rFont val="ＭＳ Ｐ明朝"/>
        <family val="1"/>
        <charset val="128"/>
      </rPr>
      <t>ニ</t>
    </r>
    <r>
      <rPr>
        <sz val="10"/>
        <color theme="1"/>
        <rFont val="ＭＳ Ｐ明朝"/>
        <family val="1"/>
        <charset val="128"/>
      </rPr>
      <t xml:space="preserve">」は、建築基準法第６条の４第１項の規定による確認の特例の適用がある場合に、建築基準法施行令第10条各号に掲げる建築物のうち、該当するものの号の数字を記入してください。
</t>
    </r>
    <rPh sb="10" eb="12">
      <t>ケンチク</t>
    </rPh>
    <rPh sb="12" eb="15">
      <t>キジュンホウ</t>
    </rPh>
    <rPh sb="15" eb="16">
      <t>ダイ</t>
    </rPh>
    <rPh sb="17" eb="18">
      <t>ジョウ</t>
    </rPh>
    <rPh sb="20" eb="21">
      <t>ダイ</t>
    </rPh>
    <rPh sb="22" eb="23">
      <t>コウ</t>
    </rPh>
    <rPh sb="24" eb="26">
      <t>キテイ</t>
    </rPh>
    <rPh sb="29" eb="31">
      <t>カクニン</t>
    </rPh>
    <rPh sb="32" eb="34">
      <t>トクレイ</t>
    </rPh>
    <rPh sb="35" eb="37">
      <t>テキヨウ</t>
    </rPh>
    <rPh sb="40" eb="42">
      <t>バアイ</t>
    </rPh>
    <rPh sb="44" eb="46">
      <t>ケンチク</t>
    </rPh>
    <rPh sb="46" eb="49">
      <t>キジュンホウ</t>
    </rPh>
    <rPh sb="49" eb="51">
      <t>セコウ</t>
    </rPh>
    <rPh sb="51" eb="52">
      <t>レイ</t>
    </rPh>
    <rPh sb="52" eb="53">
      <t>ダイ</t>
    </rPh>
    <rPh sb="55" eb="56">
      <t>ジョウ</t>
    </rPh>
    <rPh sb="56" eb="57">
      <t>カク</t>
    </rPh>
    <rPh sb="57" eb="58">
      <t>ゴウ</t>
    </rPh>
    <rPh sb="59" eb="60">
      <t>カカ</t>
    </rPh>
    <rPh sb="62" eb="65">
      <t>ケンチクブツ</t>
    </rPh>
    <rPh sb="69" eb="71">
      <t>ガイトウ</t>
    </rPh>
    <rPh sb="76" eb="77">
      <t>ゴウ</t>
    </rPh>
    <rPh sb="78" eb="80">
      <t>スウジ</t>
    </rPh>
    <rPh sb="81" eb="83">
      <t>キニュウ</t>
    </rPh>
    <phoneticPr fontId="1"/>
  </si>
  <si>
    <r>
      <t>　11欄の「イ」</t>
    </r>
    <r>
      <rPr>
        <sz val="10"/>
        <color rgb="FFFF0000"/>
        <rFont val="ＭＳ Ｐ明朝"/>
        <family val="1"/>
        <charset val="128"/>
      </rPr>
      <t>、「ロ」及び「ハ」</t>
    </r>
    <r>
      <rPr>
        <sz val="10"/>
        <color theme="1"/>
        <rFont val="ＭＳ Ｐ明朝"/>
        <family val="1"/>
        <charset val="128"/>
      </rPr>
      <t>は、該当するチェックボックスに「■」マークを入れてください。</t>
    </r>
    <rPh sb="12" eb="13">
      <t>オヨ</t>
    </rPh>
    <phoneticPr fontId="1"/>
  </si>
  <si>
    <r>
      <t>　計画の変更申請の際は、</t>
    </r>
    <r>
      <rPr>
        <sz val="10"/>
        <color rgb="FFFF0000"/>
        <rFont val="ＭＳ Ｐ明朝"/>
        <family val="1"/>
        <charset val="128"/>
      </rPr>
      <t>20</t>
    </r>
    <r>
      <rPr>
        <sz val="10"/>
        <color theme="1"/>
        <rFont val="ＭＳ Ｐ明朝"/>
        <family val="1"/>
        <charset val="128"/>
      </rPr>
      <t>欄に第三面に係る部分の変更の概要について記入してください。</t>
    </r>
    <rPh sb="1" eb="3">
      <t>ケイカク</t>
    </rPh>
    <rPh sb="4" eb="6">
      <t>ヘンコウ</t>
    </rPh>
    <rPh sb="6" eb="8">
      <t>シンセイ</t>
    </rPh>
    <rPh sb="9" eb="10">
      <t>サイ</t>
    </rPh>
    <rPh sb="14" eb="15">
      <t>ラン</t>
    </rPh>
    <rPh sb="16" eb="17">
      <t>ダイ</t>
    </rPh>
    <rPh sb="17" eb="19">
      <t>サンメン</t>
    </rPh>
    <rPh sb="20" eb="21">
      <t>カカワ</t>
    </rPh>
    <rPh sb="22" eb="24">
      <t>ブブン</t>
    </rPh>
    <rPh sb="25" eb="27">
      <t>ヘンコウ</t>
    </rPh>
    <rPh sb="28" eb="30">
      <t>ガイヨウ</t>
    </rPh>
    <rPh sb="34" eb="36">
      <t>キニュウ</t>
    </rPh>
    <phoneticPr fontId="1"/>
  </si>
  <si>
    <t></t>
    <phoneticPr fontId="1"/>
  </si>
  <si>
    <r>
      <t>　ここに書き表せない事項で特に確認を受けようとする事項は、</t>
    </r>
    <r>
      <rPr>
        <sz val="10"/>
        <color rgb="FFFF0000"/>
        <rFont val="ＭＳ Ｐ明朝"/>
        <family val="1"/>
        <charset val="128"/>
      </rPr>
      <t>19</t>
    </r>
    <r>
      <rPr>
        <sz val="10"/>
        <color theme="1"/>
        <rFont val="ＭＳ Ｐ明朝"/>
        <family val="1"/>
        <charset val="128"/>
      </rPr>
      <t>欄又は別紙に記載して添えてください。</t>
    </r>
    <phoneticPr fontId="1"/>
  </si>
  <si>
    <t>㉘</t>
    <phoneticPr fontId="1"/>
  </si>
  <si>
    <r>
      <t>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つた時期及び理由を</t>
    </r>
    <r>
      <rPr>
        <sz val="10"/>
        <color rgb="FFFF0000"/>
        <rFont val="ＭＳ Ｐ明朝"/>
        <family val="1"/>
        <charset val="128"/>
      </rPr>
      <t>19</t>
    </r>
    <r>
      <rPr>
        <sz val="10"/>
        <color theme="1"/>
        <rFont val="ＭＳ Ｐ明朝"/>
        <family val="1"/>
        <charset val="128"/>
      </rPr>
      <t>欄又は別紙に記載して添えてください</t>
    </r>
    <phoneticPr fontId="1"/>
  </si>
  <si>
    <t>18欄の「ロ」は、建築基準法施行令第43条第１項及び第46条第４項に係る経過措置の適用を受ける場合は、「建築基準法施行令第43条第１項及び第46条第４項」に「■」マークを入れてください。建築士法第20条の２第２項に規定する構造関係規定のうち建築基準法施行令第43条第１項及び第46条第４項以外の規定に係る経過措置の適用を受ける場合は、「その他」に「■」マークを入れてください。</t>
    <phoneticPr fontId="1"/>
  </si>
  <si>
    <t>18欄の「イ」は、建築士法第20条の２第２項に規定する構造関係規定に係る経過措置の適用を受ける場合は、「有」に「■」マークを入れてください。同項に規定する構造関係規定に係る経過措置の適用を受けない場合は、「無」に「■」マークを入れてください。なお、申請に係る建築物が複数ある場合で、そのうち一部の建築物のみが建築士法第20条の２第２項に規定する構造関係規定に係る経過措置の適用を受ける場合は、「有」に「■」マークを入れた上で、20欄に当該建築物の番号（第四面の１欄の番号をいう。）を記入してください。</t>
    <phoneticPr fontId="1"/>
  </si>
  <si>
    <r>
      <t>　８欄は、該当するチェックボックスに「■」マークを入れ、提出済み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
　また、提出不要の場合には、</t>
    </r>
    <r>
      <rPr>
        <sz val="10"/>
        <color rgb="FFFF0000"/>
        <rFont val="ＭＳ Ｐ明朝"/>
        <family val="1"/>
        <charset val="128"/>
      </rPr>
      <t>建築物のエネルギー消費性能の向上等に関する法律施行規則第２条第１項各号に掲げる特定建築行為のうち該当するものの号番号（同項第１号に該当する場合にあっては、号番号及び同号イ又はロのうち該当するもの（気候風土適応住宅に該当する場合にあっては、その旨を含む。））</t>
    </r>
    <r>
      <rPr>
        <sz val="10"/>
        <color theme="1"/>
        <rFont val="ＭＳ Ｐ明朝"/>
        <family val="1"/>
        <charset val="128"/>
      </rPr>
      <t>を記入する等、提出が不要である理由を記入してください。特に必要がある場合には、各階平面図等の図書によりその根拠を明らかにしてください。なお、</t>
    </r>
    <r>
      <rPr>
        <sz val="10"/>
        <color rgb="FFFF0000"/>
        <rFont val="ＭＳ Ｐ明朝"/>
        <family val="1"/>
        <charset val="128"/>
      </rPr>
      <t>建築に係る部分の床面積が10平方メートル以下である場合、建築基準法第６条の４第１項第３号に掲げる建築物の建築である場合</t>
    </r>
    <r>
      <rPr>
        <sz val="10"/>
        <color theme="1"/>
        <rFont val="ＭＳ Ｐ明朝"/>
        <family val="1"/>
        <charset val="128"/>
      </rPr>
      <t>その他の提出が不要であることが明らかな場合は、記入する必要はありません。</t>
    </r>
    <rPh sb="2" eb="3">
      <t>ラン</t>
    </rPh>
    <rPh sb="5" eb="7">
      <t>ガイトウ</t>
    </rPh>
    <rPh sb="25" eb="26">
      <t>イ</t>
    </rPh>
    <rPh sb="28" eb="30">
      <t>テイシュツ</t>
    </rPh>
    <rPh sb="30" eb="31">
      <t>ズ</t>
    </rPh>
    <rPh sb="33" eb="35">
      <t>バアイ</t>
    </rPh>
    <rPh sb="38" eb="40">
      <t>テイシュツ</t>
    </rPh>
    <rPh sb="43" eb="45">
      <t>ショカン</t>
    </rPh>
    <rPh sb="45" eb="47">
      <t>ギョウセイ</t>
    </rPh>
    <rPh sb="47" eb="48">
      <t>チョウ</t>
    </rPh>
    <rPh sb="48" eb="49">
      <t>メイ</t>
    </rPh>
    <rPh sb="49" eb="50">
      <t>マタ</t>
    </rPh>
    <rPh sb="51" eb="53">
      <t>トウロク</t>
    </rPh>
    <rPh sb="53" eb="56">
      <t>ケンチクブツ</t>
    </rPh>
    <rPh sb="61" eb="63">
      <t>ショウヒ</t>
    </rPh>
    <rPh sb="63" eb="65">
      <t>セイノウ</t>
    </rPh>
    <rPh sb="65" eb="67">
      <t>ハンテイ</t>
    </rPh>
    <rPh sb="67" eb="69">
      <t>キカン</t>
    </rPh>
    <rPh sb="70" eb="72">
      <t>メイショウ</t>
    </rPh>
    <rPh sb="72" eb="73">
      <t>オヨ</t>
    </rPh>
    <rPh sb="74" eb="76">
      <t>ジム</t>
    </rPh>
    <rPh sb="76" eb="77">
      <t>ショ</t>
    </rPh>
    <rPh sb="265" eb="266">
      <t>ムラ</t>
    </rPh>
    <phoneticPr fontId="1"/>
  </si>
  <si>
    <t>【ｲ.建築基準法第6条の3第1項ただし書又は同法第18条第５項ただし書の規定による審査の特例の</t>
    <rPh sb="3" eb="5">
      <t>ケンチク</t>
    </rPh>
    <rPh sb="5" eb="8">
      <t>キジュンホウ</t>
    </rPh>
    <rPh sb="8" eb="9">
      <t>ダイ</t>
    </rPh>
    <rPh sb="10" eb="11">
      <t>ジョウ</t>
    </rPh>
    <rPh sb="13" eb="14">
      <t>ダイ</t>
    </rPh>
    <rPh sb="15" eb="16">
      <t>コウ</t>
    </rPh>
    <rPh sb="19" eb="20">
      <t>ガ</t>
    </rPh>
    <rPh sb="20" eb="21">
      <t>マタ</t>
    </rPh>
    <rPh sb="22" eb="24">
      <t>ドウホウ</t>
    </rPh>
    <rPh sb="24" eb="25">
      <t>ダイ</t>
    </rPh>
    <rPh sb="27" eb="28">
      <t>ジョウ</t>
    </rPh>
    <rPh sb="28" eb="29">
      <t>ダイ</t>
    </rPh>
    <rPh sb="30" eb="31">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</si>
</sst>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0.00_ "/>
    <numFmt numFmtId="178" formatCode="0_ "/>
    <numFmt numFmtId="179" formatCode="#,##0.000_ "/>
    <numFmt numFmtId="180" formatCode="0.000_);[Red]\(0.000\)"/>
    <numFmt numFmtId="181" formatCode="0.00_);[Red]\(0.00\)"/>
    <numFmt numFmtId="182" formatCode="0.00_ "/>
    <numFmt numFmtId="183" formatCode="0;[Red]0"/>
    <numFmt numFmtId="184" formatCode="[$-F800]dddd\,\ mmmm\ dd\,\ yyyy"/>
    <numFmt numFmtId="185" formatCode="0.000_ "/>
    <numFmt numFmtId="186" formatCode="#,##0.0_ "/>
  </numFmts>
  <fonts count="18">
    <font>
      <sz val="11"/>
      <name val="ＭＳ Ｐゴシック"/>
      <family val="3"/>
      <charset val="128"/>
    </font>
    <font>
      <sz val="6"/>
      <name val="ＭＳ Ｐゴシック"/>
      <family val="3"/>
      <charset val="128"/>
    </font>
    <font>
      <sz val="9"/>
      <color indexed="81"/>
      <name val="ＭＳ Ｐ明朝"/>
      <family val="1"/>
      <charset val="128"/>
    </font>
    <font>
      <sz val="9"/>
      <color indexed="81"/>
      <name val="ＭＳ Ｐゴシック"/>
      <family val="3"/>
      <charset val="128"/>
    </font>
    <font>
      <sz val="10"/>
      <color theme="1"/>
      <name val="ＭＳ Ｐ明朝"/>
      <family val="1"/>
      <charset val="128"/>
    </font>
    <font>
      <sz val="10"/>
      <color theme="1"/>
      <name val="ＭＳ Ｐゴシック"/>
      <family val="3"/>
      <charset val="128"/>
    </font>
    <font>
      <sz val="11"/>
      <color theme="1"/>
      <name val="ＭＳ Ｐゴシック"/>
      <family val="3"/>
      <charset val="128"/>
    </font>
    <font>
      <sz val="10.5"/>
      <color theme="1"/>
      <name val="ＭＳ Ｐ明朝"/>
      <family val="1"/>
      <charset val="128"/>
    </font>
    <font>
      <u/>
      <sz val="10"/>
      <color theme="1"/>
      <name val="ＭＳ Ｐ明朝"/>
      <family val="1"/>
      <charset val="128"/>
    </font>
    <font>
      <b/>
      <sz val="10.5"/>
      <color rgb="FFFF0000"/>
      <name val="ＭＳ Ｐ明朝"/>
      <family val="1"/>
      <charset val="128"/>
    </font>
    <font>
      <b/>
      <sz val="10"/>
      <color rgb="FFFF0000"/>
      <name val="ＭＳ Ｐ明朝"/>
      <family val="1"/>
      <charset val="128"/>
    </font>
    <font>
      <sz val="10"/>
      <color rgb="FFFF0000"/>
      <name val="ＭＳ Ｐ明朝"/>
      <family val="1"/>
      <charset val="128"/>
    </font>
    <font>
      <b/>
      <sz val="9"/>
      <color indexed="81"/>
      <name val="MS P ゴシック"/>
      <family val="3"/>
      <charset val="128"/>
    </font>
    <font>
      <sz val="10"/>
      <name val="ＭＳ Ｐ明朝"/>
      <family val="1"/>
      <charset val="128"/>
    </font>
    <font>
      <sz val="11"/>
      <color theme="1"/>
      <name val="ＭＳ Ｐ明朝"/>
      <family val="1"/>
      <charset val="128"/>
    </font>
    <font>
      <sz val="10"/>
      <color theme="1"/>
      <name val="Century"/>
      <family val="1"/>
    </font>
    <font>
      <sz val="9"/>
      <color indexed="81"/>
      <name val="MS P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43"/>
        <bgColor indexed="41"/>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FFFFCC"/>
        <bgColor indexed="41"/>
      </patternFill>
    </fill>
    <fill>
      <patternFill patternType="solid">
        <fgColor indexed="27"/>
        <bgColor indexed="64"/>
      </patternFill>
    </fill>
    <fill>
      <patternFill patternType="solid">
        <fgColor rgb="FF00B0F0"/>
        <bgColor indexed="64"/>
      </patternFill>
    </fill>
    <fill>
      <patternFill patternType="solid">
        <fgColor theme="0" tint="-4.9989318521683403E-2"/>
        <bgColor indexed="64"/>
      </patternFill>
    </fill>
  </fills>
  <borders count="24">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307">
    <xf numFmtId="0" fontId="0" fillId="0" borderId="0" xfId="0"/>
    <xf numFmtId="0" fontId="4" fillId="0" borderId="0" xfId="0" applyFont="1" applyAlignment="1">
      <alignment vertical="center"/>
    </xf>
    <xf numFmtId="49" fontId="4" fillId="0" borderId="1" xfId="0" applyNumberFormat="1" applyFont="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centerContinuous" vertical="center"/>
    </xf>
    <xf numFmtId="49" fontId="4" fillId="0" borderId="0" xfId="0" applyNumberFormat="1" applyFont="1" applyAlignment="1">
      <alignment vertical="center"/>
    </xf>
    <xf numFmtId="49" fontId="5" fillId="0" borderId="0" xfId="0" applyNumberFormat="1" applyFont="1" applyAlignment="1">
      <alignment vertical="center"/>
    </xf>
    <xf numFmtId="49" fontId="4" fillId="0" borderId="3" xfId="0" applyNumberFormat="1" applyFont="1" applyBorder="1" applyAlignment="1">
      <alignment vertical="center"/>
    </xf>
    <xf numFmtId="177" fontId="4" fillId="0" borderId="0" xfId="0" applyNumberFormat="1" applyFont="1" applyAlignment="1">
      <alignment vertical="center"/>
    </xf>
    <xf numFmtId="49" fontId="4" fillId="0" borderId="2" xfId="0" applyNumberFormat="1" applyFont="1" applyBorder="1" applyAlignment="1">
      <alignment vertical="center"/>
    </xf>
    <xf numFmtId="49" fontId="4" fillId="0" borderId="1" xfId="0" applyNumberFormat="1" applyFont="1" applyBorder="1" applyAlignment="1">
      <alignment horizontal="right" vertical="center"/>
    </xf>
    <xf numFmtId="49" fontId="4" fillId="0" borderId="2" xfId="0" applyNumberFormat="1" applyFont="1" applyBorder="1" applyAlignment="1">
      <alignment horizontal="right" vertical="center"/>
    </xf>
    <xf numFmtId="176" fontId="4" fillId="4" borderId="0" xfId="0" applyNumberFormat="1" applyFont="1" applyFill="1" applyAlignment="1">
      <alignment horizontal="right" vertical="center"/>
    </xf>
    <xf numFmtId="0" fontId="4" fillId="0" borderId="2" xfId="0" applyFont="1" applyBorder="1" applyAlignment="1">
      <alignment vertical="center"/>
    </xf>
    <xf numFmtId="49" fontId="4" fillId="0" borderId="1" xfId="0" applyNumberFormat="1" applyFont="1" applyBorder="1" applyAlignment="1">
      <alignment horizontal="left" vertical="center"/>
    </xf>
    <xf numFmtId="49" fontId="4" fillId="0" borderId="1" xfId="0" applyNumberFormat="1" applyFont="1" applyBorder="1" applyAlignment="1">
      <alignment horizontal="centerContinuous" vertical="center"/>
    </xf>
    <xf numFmtId="176" fontId="4" fillId="6" borderId="0" xfId="0" applyNumberFormat="1" applyFont="1" applyFill="1" applyAlignment="1">
      <alignment horizontal="right" vertical="center"/>
    </xf>
    <xf numFmtId="49" fontId="7" fillId="0" borderId="3" xfId="0" applyNumberFormat="1" applyFont="1" applyBorder="1" applyAlignment="1">
      <alignment vertical="center"/>
    </xf>
    <xf numFmtId="0" fontId="6" fillId="0" borderId="0" xfId="0" applyFont="1"/>
    <xf numFmtId="49" fontId="4" fillId="0" borderId="0" xfId="0" applyNumberFormat="1" applyFont="1" applyAlignment="1">
      <alignment horizontal="center" vertical="center"/>
    </xf>
    <xf numFmtId="0" fontId="5" fillId="0" borderId="0" xfId="0" applyFont="1" applyAlignment="1">
      <alignment horizontal="center" vertical="center"/>
    </xf>
    <xf numFmtId="49" fontId="4" fillId="0" borderId="0" xfId="0" applyNumberFormat="1" applyFont="1" applyAlignment="1">
      <alignment vertical="center" shrinkToFit="1"/>
    </xf>
    <xf numFmtId="49" fontId="4" fillId="0" borderId="2" xfId="0" applyNumberFormat="1" applyFont="1" applyBorder="1" applyAlignment="1">
      <alignment horizontal="center" vertical="center"/>
    </xf>
    <xf numFmtId="49" fontId="8" fillId="0" borderId="2" xfId="0" applyNumberFormat="1" applyFont="1" applyBorder="1" applyAlignment="1">
      <alignment horizontal="center" vertical="center"/>
    </xf>
    <xf numFmtId="0" fontId="5" fillId="0" borderId="0" xfId="0" applyFont="1" applyAlignment="1">
      <alignment vertical="center" shrinkToFit="1"/>
    </xf>
    <xf numFmtId="0" fontId="9" fillId="0" borderId="0" xfId="0" applyFont="1" applyAlignment="1">
      <alignment vertical="center"/>
    </xf>
    <xf numFmtId="49" fontId="10" fillId="0" borderId="0" xfId="0" applyNumberFormat="1" applyFont="1" applyAlignment="1">
      <alignment vertical="center"/>
    </xf>
    <xf numFmtId="0" fontId="7" fillId="0" borderId="0" xfId="0" applyFont="1"/>
    <xf numFmtId="49" fontId="7" fillId="0" borderId="2" xfId="0" applyNumberFormat="1" applyFont="1" applyBorder="1" applyAlignment="1">
      <alignment vertical="center"/>
    </xf>
    <xf numFmtId="49" fontId="7" fillId="0" borderId="1" xfId="0" applyNumberFormat="1" applyFont="1" applyBorder="1" applyAlignment="1">
      <alignment vertical="center"/>
    </xf>
    <xf numFmtId="49" fontId="11" fillId="0" borderId="0" xfId="0" applyNumberFormat="1" applyFont="1" applyAlignment="1">
      <alignment vertical="center"/>
    </xf>
    <xf numFmtId="49" fontId="4" fillId="6" borderId="0" xfId="0" applyNumberFormat="1" applyFont="1" applyFill="1" applyAlignment="1">
      <alignment vertical="center"/>
    </xf>
    <xf numFmtId="49" fontId="4" fillId="6" borderId="2" xfId="0" applyNumberFormat="1" applyFont="1" applyFill="1" applyBorder="1" applyAlignment="1">
      <alignment vertical="center"/>
    </xf>
    <xf numFmtId="0" fontId="6" fillId="0" borderId="2" xfId="0" applyFont="1" applyBorder="1" applyAlignment="1">
      <alignment vertical="center"/>
    </xf>
    <xf numFmtId="0" fontId="4" fillId="6" borderId="0" xfId="0" applyFont="1" applyFill="1" applyAlignment="1">
      <alignment vertical="center"/>
    </xf>
    <xf numFmtId="49" fontId="4" fillId="6" borderId="3" xfId="0" applyNumberFormat="1" applyFont="1" applyFill="1" applyBorder="1" applyAlignment="1">
      <alignment vertical="center"/>
    </xf>
    <xf numFmtId="49" fontId="0" fillId="8" borderId="4" xfId="0" applyNumberFormat="1" applyFill="1" applyBorder="1" applyAlignment="1">
      <alignment horizontal="center" vertical="center"/>
    </xf>
    <xf numFmtId="49" fontId="0" fillId="0" borderId="4" xfId="0" applyNumberFormat="1" applyBorder="1" applyAlignment="1">
      <alignment horizontal="center" vertical="center"/>
    </xf>
    <xf numFmtId="184" fontId="0" fillId="0" borderId="4" xfId="0" applyNumberFormat="1" applyBorder="1" applyAlignment="1">
      <alignment horizontal="center" vertical="center"/>
    </xf>
    <xf numFmtId="49" fontId="13" fillId="6" borderId="0" xfId="0" applyNumberFormat="1" applyFont="1" applyFill="1" applyAlignment="1">
      <alignment vertical="center"/>
    </xf>
    <xf numFmtId="49" fontId="13" fillId="4" borderId="0" xfId="0" applyNumberFormat="1" applyFont="1" applyFill="1" applyAlignment="1">
      <alignment vertical="center"/>
    </xf>
    <xf numFmtId="0" fontId="6" fillId="9" borderId="0" xfId="0" applyFont="1" applyFill="1" applyAlignment="1">
      <alignment horizontal="center"/>
    </xf>
    <xf numFmtId="49" fontId="4" fillId="10" borderId="1" xfId="0" applyNumberFormat="1" applyFont="1" applyFill="1" applyBorder="1" applyAlignment="1">
      <alignment vertical="center"/>
    </xf>
    <xf numFmtId="49" fontId="4" fillId="10" borderId="0" xfId="0" applyNumberFormat="1" applyFont="1" applyFill="1" applyAlignment="1">
      <alignment vertical="center"/>
    </xf>
    <xf numFmtId="49" fontId="4" fillId="10" borderId="2" xfId="0" applyNumberFormat="1" applyFont="1" applyFill="1" applyBorder="1" applyAlignment="1">
      <alignment vertical="center"/>
    </xf>
    <xf numFmtId="49" fontId="4" fillId="2" borderId="0" xfId="0" applyNumberFormat="1" applyFont="1" applyFill="1" applyAlignment="1">
      <alignment vertical="center"/>
    </xf>
    <xf numFmtId="49" fontId="4" fillId="0" borderId="0" xfId="0" applyNumberFormat="1" applyFont="1" applyAlignment="1">
      <alignment horizontal="left" vertical="center"/>
    </xf>
    <xf numFmtId="49" fontId="4" fillId="0" borderId="1" xfId="0" applyNumberFormat="1" applyFont="1" applyFill="1" applyBorder="1" applyAlignment="1">
      <alignment vertical="center"/>
    </xf>
    <xf numFmtId="49" fontId="4" fillId="0" borderId="0" xfId="0" applyNumberFormat="1" applyFont="1" applyFill="1" applyAlignment="1">
      <alignment vertical="center"/>
    </xf>
    <xf numFmtId="49" fontId="8" fillId="0" borderId="2" xfId="0" applyNumberFormat="1" applyFont="1" applyFill="1" applyBorder="1" applyAlignment="1">
      <alignment vertical="center"/>
    </xf>
    <xf numFmtId="49" fontId="4" fillId="0" borderId="2"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vertical="center"/>
    </xf>
    <xf numFmtId="49" fontId="7" fillId="0" borderId="0" xfId="0" applyNumberFormat="1" applyFont="1" applyAlignment="1">
      <alignment vertical="center"/>
    </xf>
    <xf numFmtId="49" fontId="7" fillId="0" borderId="0" xfId="0" applyNumberFormat="1" applyFont="1" applyAlignment="1">
      <alignment horizontal="centerContinuous" vertical="center"/>
    </xf>
    <xf numFmtId="49" fontId="7" fillId="0" borderId="0" xfId="0" applyNumberFormat="1" applyFont="1" applyAlignment="1">
      <alignment horizontal="right" vertical="center"/>
    </xf>
    <xf numFmtId="49" fontId="7" fillId="0" borderId="0" xfId="0" applyNumberFormat="1" applyFont="1" applyAlignment="1">
      <alignment horizontal="distributed" vertical="center"/>
    </xf>
    <xf numFmtId="49" fontId="7" fillId="0" borderId="0" xfId="0" applyNumberFormat="1" applyFont="1" applyAlignment="1">
      <alignment vertical="center" shrinkToFit="1"/>
    </xf>
    <xf numFmtId="49" fontId="7" fillId="0" borderId="5" xfId="0" applyNumberFormat="1" applyFont="1" applyBorder="1" applyAlignment="1">
      <alignment vertical="center"/>
    </xf>
    <xf numFmtId="49" fontId="7" fillId="0" borderId="6" xfId="0" applyNumberFormat="1" applyFont="1" applyBorder="1" applyAlignment="1">
      <alignment vertical="center"/>
    </xf>
    <xf numFmtId="49" fontId="7" fillId="0" borderId="7" xfId="0" applyNumberFormat="1" applyFont="1" applyBorder="1" applyAlignment="1">
      <alignment vertical="center"/>
    </xf>
    <xf numFmtId="49" fontId="7" fillId="0" borderId="8" xfId="0" applyNumberFormat="1" applyFont="1" applyBorder="1" applyAlignment="1">
      <alignment vertical="center"/>
    </xf>
    <xf numFmtId="49" fontId="7" fillId="0" borderId="9" xfId="0" applyNumberFormat="1" applyFont="1" applyBorder="1" applyAlignment="1">
      <alignment vertical="center"/>
    </xf>
    <xf numFmtId="49" fontId="7" fillId="0" borderId="10" xfId="0" applyNumberFormat="1" applyFont="1" applyBorder="1" applyAlignment="1">
      <alignment vertical="center"/>
    </xf>
    <xf numFmtId="49" fontId="7" fillId="0" borderId="11" xfId="0" applyNumberFormat="1" applyFont="1" applyBorder="1" applyAlignment="1">
      <alignment vertical="center"/>
    </xf>
    <xf numFmtId="49" fontId="7" fillId="0" borderId="12" xfId="0" applyNumberFormat="1" applyFont="1" applyBorder="1" applyAlignment="1">
      <alignment vertical="center"/>
    </xf>
    <xf numFmtId="49" fontId="7" fillId="0" borderId="13" xfId="0" applyNumberFormat="1" applyFont="1" applyBorder="1" applyAlignment="1">
      <alignment horizontal="left" vertical="center"/>
    </xf>
    <xf numFmtId="49" fontId="7" fillId="0" borderId="14" xfId="0" applyNumberFormat="1" applyFont="1" applyBorder="1" applyAlignment="1">
      <alignment horizontal="left" vertical="center"/>
    </xf>
    <xf numFmtId="49" fontId="7" fillId="0" borderId="15" xfId="0" applyNumberFormat="1" applyFont="1" applyBorder="1" applyAlignment="1">
      <alignment horizontal="left" vertical="center"/>
    </xf>
    <xf numFmtId="49" fontId="7" fillId="0" borderId="0" xfId="0" applyNumberFormat="1" applyFont="1" applyAlignment="1">
      <alignment horizontal="left" vertical="center"/>
    </xf>
    <xf numFmtId="49" fontId="7" fillId="0" borderId="16" xfId="0" applyNumberFormat="1" applyFont="1" applyBorder="1" applyAlignment="1">
      <alignment vertical="center"/>
    </xf>
    <xf numFmtId="49" fontId="7" fillId="0" borderId="17" xfId="0" applyNumberFormat="1" applyFont="1" applyBorder="1" applyAlignment="1">
      <alignment horizontal="right" vertical="center"/>
    </xf>
    <xf numFmtId="49" fontId="7" fillId="0" borderId="17" xfId="0" applyNumberFormat="1" applyFont="1" applyBorder="1" applyAlignment="1">
      <alignment vertical="center"/>
    </xf>
    <xf numFmtId="49" fontId="7" fillId="0" borderId="18" xfId="0" applyNumberFormat="1" applyFont="1" applyBorder="1" applyAlignment="1">
      <alignment vertical="center"/>
    </xf>
    <xf numFmtId="49" fontId="7" fillId="0" borderId="19" xfId="0" applyNumberFormat="1" applyFont="1" applyBorder="1" applyAlignment="1">
      <alignment vertical="center"/>
    </xf>
    <xf numFmtId="49" fontId="7" fillId="0" borderId="20" xfId="0" applyNumberFormat="1" applyFont="1" applyBorder="1" applyAlignment="1">
      <alignment vertical="center"/>
    </xf>
    <xf numFmtId="49" fontId="7" fillId="0" borderId="21" xfId="0" applyNumberFormat="1" applyFont="1" applyBorder="1" applyAlignment="1">
      <alignment vertical="center"/>
    </xf>
    <xf numFmtId="49" fontId="7" fillId="0" borderId="22" xfId="0" applyNumberFormat="1" applyFont="1" applyBorder="1" applyAlignment="1">
      <alignment vertical="center"/>
    </xf>
    <xf numFmtId="49" fontId="7" fillId="0" borderId="23" xfId="0" applyNumberFormat="1" applyFont="1" applyBorder="1" applyAlignment="1">
      <alignment vertical="center"/>
    </xf>
    <xf numFmtId="0" fontId="4" fillId="0" borderId="3" xfId="0" applyFont="1" applyBorder="1" applyAlignment="1">
      <alignment vertical="center"/>
    </xf>
    <xf numFmtId="0" fontId="7" fillId="0" borderId="3" xfId="0" applyFont="1" applyBorder="1" applyAlignment="1">
      <alignment vertical="center"/>
    </xf>
    <xf numFmtId="0" fontId="4" fillId="0" borderId="1" xfId="0" applyFont="1" applyBorder="1" applyAlignment="1">
      <alignment vertical="center"/>
    </xf>
    <xf numFmtId="0" fontId="4" fillId="0" borderId="0" xfId="0" applyFont="1" applyAlignment="1">
      <alignment vertical="center" shrinkToFit="1"/>
    </xf>
    <xf numFmtId="178" fontId="4" fillId="0" borderId="0" xfId="0" applyNumberFormat="1" applyFont="1" applyAlignment="1">
      <alignment vertical="center"/>
    </xf>
    <xf numFmtId="0" fontId="4" fillId="4" borderId="3" xfId="0" applyFont="1" applyFill="1" applyBorder="1" applyAlignment="1">
      <alignment vertical="center" shrinkToFit="1"/>
    </xf>
    <xf numFmtId="0" fontId="4" fillId="0" borderId="0" xfId="0" applyFont="1" applyAlignment="1">
      <alignment horizontal="right" vertical="center"/>
    </xf>
    <xf numFmtId="0" fontId="4" fillId="0" borderId="0" xfId="0" applyFont="1" applyAlignment="1">
      <alignment horizontal="left" vertical="center"/>
    </xf>
    <xf numFmtId="0" fontId="4" fillId="0" borderId="1" xfId="0" applyFont="1" applyBorder="1" applyAlignment="1">
      <alignment horizontal="right" vertical="center"/>
    </xf>
    <xf numFmtId="0" fontId="4" fillId="0" borderId="1" xfId="0" applyFont="1" applyBorder="1" applyAlignment="1">
      <alignment horizontal="centerContinuous" vertical="center"/>
    </xf>
    <xf numFmtId="0" fontId="4" fillId="0" borderId="1" xfId="0" applyFont="1" applyBorder="1" applyAlignment="1">
      <alignment horizontal="left" vertical="center"/>
    </xf>
    <xf numFmtId="177" fontId="4" fillId="0" borderId="0" xfId="0" applyNumberFormat="1" applyFont="1" applyAlignment="1">
      <alignment horizontal="right" vertical="center"/>
    </xf>
    <xf numFmtId="0" fontId="4" fillId="0" borderId="3" xfId="0" applyFont="1" applyBorder="1" applyAlignment="1">
      <alignment vertical="center" shrinkToFit="1"/>
    </xf>
    <xf numFmtId="0" fontId="4" fillId="0" borderId="2" xfId="0" applyFont="1" applyBorder="1" applyAlignment="1">
      <alignment vertical="center" shrinkToFit="1"/>
    </xf>
    <xf numFmtId="0" fontId="5" fillId="0" borderId="3" xfId="0" applyFont="1" applyBorder="1" applyAlignment="1">
      <alignment vertical="center"/>
    </xf>
    <xf numFmtId="0" fontId="4" fillId="0" borderId="2" xfId="0" applyFont="1" applyBorder="1" applyAlignment="1">
      <alignment horizontal="right" vertical="center"/>
    </xf>
    <xf numFmtId="0" fontId="4" fillId="0" borderId="0" xfId="0" applyFont="1" applyAlignment="1">
      <alignment horizontal="centerContinuous" vertical="center"/>
    </xf>
    <xf numFmtId="178" fontId="4" fillId="0" borderId="0" xfId="0" applyNumberFormat="1" applyFont="1" applyAlignment="1">
      <alignment horizontal="center" vertical="center"/>
    </xf>
    <xf numFmtId="178" fontId="4" fillId="0" borderId="0" xfId="0" applyNumberFormat="1" applyFont="1" applyAlignment="1">
      <alignment horizontal="right" vertical="center"/>
    </xf>
    <xf numFmtId="178" fontId="4" fillId="0" borderId="2" xfId="0" applyNumberFormat="1" applyFont="1" applyBorder="1" applyAlignment="1">
      <alignment horizontal="center" vertical="center"/>
    </xf>
    <xf numFmtId="178" fontId="4" fillId="0" borderId="2" xfId="0" applyNumberFormat="1" applyFont="1" applyBorder="1" applyAlignment="1">
      <alignment horizontal="right" vertical="center"/>
    </xf>
    <xf numFmtId="0" fontId="4" fillId="0" borderId="2" xfId="0" applyFont="1" applyBorder="1"/>
    <xf numFmtId="0" fontId="4" fillId="0" borderId="0" xfId="0" applyFont="1"/>
    <xf numFmtId="179" fontId="4" fillId="0" borderId="0" xfId="0" applyNumberFormat="1" applyFont="1" applyAlignment="1">
      <alignment horizontal="right" vertical="center"/>
    </xf>
    <xf numFmtId="185" fontId="4" fillId="0" borderId="0" xfId="0" applyNumberFormat="1" applyFont="1" applyAlignment="1">
      <alignment vertical="center"/>
    </xf>
    <xf numFmtId="185" fontId="4" fillId="0" borderId="1" xfId="0" applyNumberFormat="1" applyFont="1" applyBorder="1" applyAlignment="1">
      <alignment vertical="center"/>
    </xf>
    <xf numFmtId="185" fontId="4" fillId="0" borderId="2" xfId="0" applyNumberFormat="1" applyFont="1" applyBorder="1" applyAlignment="1">
      <alignment vertical="center"/>
    </xf>
    <xf numFmtId="0" fontId="14" fillId="0" borderId="0" xfId="0" applyFont="1" applyAlignment="1">
      <alignment horizontal="right" vertical="center"/>
    </xf>
    <xf numFmtId="0" fontId="4" fillId="0" borderId="0" xfId="0" applyFont="1" applyAlignment="1">
      <alignment vertical="center" wrapText="1"/>
    </xf>
    <xf numFmtId="0" fontId="14" fillId="0" borderId="0" xfId="0" applyFont="1" applyAlignment="1">
      <alignment vertical="center"/>
    </xf>
    <xf numFmtId="0" fontId="14" fillId="0" borderId="0" xfId="0" applyFont="1" applyAlignment="1">
      <alignment vertical="top"/>
    </xf>
    <xf numFmtId="0" fontId="4" fillId="0" borderId="0" xfId="0" applyFont="1" applyAlignment="1">
      <alignment vertical="top" wrapText="1"/>
    </xf>
    <xf numFmtId="0" fontId="7" fillId="0" borderId="0" xfId="0" applyFont="1" applyAlignment="1">
      <alignment vertical="center"/>
    </xf>
    <xf numFmtId="0" fontId="14" fillId="0" borderId="0" xfId="0" applyFont="1" applyAlignment="1">
      <alignment vertical="top" wrapText="1"/>
    </xf>
    <xf numFmtId="0" fontId="4" fillId="0" borderId="0" xfId="0" applyFont="1" applyAlignment="1">
      <alignment vertical="top"/>
    </xf>
    <xf numFmtId="0" fontId="15" fillId="0" borderId="0" xfId="0" applyFont="1" applyAlignment="1">
      <alignment vertical="top" wrapText="1"/>
    </xf>
    <xf numFmtId="0" fontId="4" fillId="0" borderId="0" xfId="0" applyFont="1" applyAlignment="1">
      <alignment vertical="center"/>
    </xf>
    <xf numFmtId="49" fontId="7" fillId="0" borderId="0" xfId="0" applyNumberFormat="1" applyFont="1" applyAlignment="1">
      <alignment horizontal="distributed" vertical="center"/>
    </xf>
    <xf numFmtId="49" fontId="9" fillId="0" borderId="0" xfId="0" applyNumberFormat="1" applyFont="1" applyAlignment="1">
      <alignment vertical="center"/>
    </xf>
    <xf numFmtId="0" fontId="7" fillId="0" borderId="0" xfId="0" applyFont="1" applyAlignment="1">
      <alignment horizontal="centerContinuous"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49" fontId="4" fillId="0" borderId="0" xfId="0" applyNumberFormat="1" applyFont="1" applyAlignment="1">
      <alignment vertical="center"/>
    </xf>
    <xf numFmtId="49" fontId="4" fillId="0" borderId="0" xfId="0" applyNumberFormat="1" applyFont="1" applyAlignment="1">
      <alignment horizontal="left" vertical="center" shrinkToFit="1"/>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vertical="center"/>
    </xf>
    <xf numFmtId="0" fontId="11" fillId="0" borderId="0" xfId="0" applyFont="1" applyAlignment="1">
      <alignment vertical="center"/>
    </xf>
    <xf numFmtId="0" fontId="11" fillId="0" borderId="0" xfId="0" applyFont="1" applyAlignment="1">
      <alignment horizontal="righ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shrinkToFit="1"/>
    </xf>
    <xf numFmtId="49" fontId="4" fillId="0" borderId="1" xfId="0" applyNumberFormat="1" applyFont="1" applyBorder="1" applyAlignment="1">
      <alignment horizontal="left" vertical="center" shrinkToFit="1"/>
    </xf>
    <xf numFmtId="49" fontId="11" fillId="0" borderId="0" xfId="0" applyNumberFormat="1" applyFont="1" applyAlignment="1">
      <alignment horizontal="left" vertical="center" shrinkToFit="1"/>
    </xf>
    <xf numFmtId="0" fontId="11" fillId="0" borderId="0" xfId="0" applyFont="1" applyAlignment="1">
      <alignment vertical="top"/>
    </xf>
    <xf numFmtId="0" fontId="11" fillId="0" borderId="0" xfId="0" applyFont="1" applyAlignment="1">
      <alignment vertical="top" wrapText="1"/>
    </xf>
    <xf numFmtId="49" fontId="4" fillId="0" borderId="3" xfId="0" applyNumberFormat="1" applyFont="1" applyBorder="1" applyAlignment="1">
      <alignment vertical="center"/>
    </xf>
    <xf numFmtId="49" fontId="7" fillId="6" borderId="0" xfId="0" applyNumberFormat="1" applyFont="1" applyFill="1" applyAlignment="1">
      <alignment vertical="center" shrinkToFit="1"/>
    </xf>
    <xf numFmtId="0" fontId="6" fillId="0" borderId="0" xfId="0" applyFont="1" applyAlignment="1">
      <alignment vertical="center" shrinkToFit="1"/>
    </xf>
    <xf numFmtId="49" fontId="7" fillId="0" borderId="0" xfId="0" applyNumberFormat="1" applyFont="1" applyAlignment="1">
      <alignment vertical="center" shrinkToFit="1"/>
    </xf>
    <xf numFmtId="49" fontId="7" fillId="0" borderId="0" xfId="0" applyNumberFormat="1" applyFont="1" applyAlignment="1">
      <alignment horizontal="distributed" vertical="center"/>
    </xf>
    <xf numFmtId="49" fontId="7" fillId="6" borderId="0" xfId="0" applyNumberFormat="1" applyFont="1" applyFill="1" applyAlignment="1">
      <alignment horizontal="center" vertical="center"/>
    </xf>
    <xf numFmtId="49" fontId="7" fillId="2" borderId="0" xfId="0" applyNumberFormat="1" applyFont="1" applyFill="1" applyAlignment="1">
      <alignment horizontal="center" vertical="center"/>
    </xf>
    <xf numFmtId="49" fontId="7" fillId="0" borderId="0" xfId="0" applyNumberFormat="1" applyFont="1" applyAlignment="1">
      <alignment horizontal="center" vertical="center"/>
    </xf>
    <xf numFmtId="49" fontId="7" fillId="2" borderId="0" xfId="0" applyNumberFormat="1" applyFont="1" applyFill="1" applyAlignment="1">
      <alignment vertical="center" shrinkToFit="1"/>
    </xf>
    <xf numFmtId="49" fontId="7" fillId="0" borderId="17"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2" borderId="9" xfId="0" applyNumberFormat="1" applyFont="1" applyFill="1" applyBorder="1" applyAlignment="1">
      <alignment vertical="center" shrinkToFit="1"/>
    </xf>
    <xf numFmtId="49" fontId="7" fillId="6" borderId="11" xfId="0" applyNumberFormat="1" applyFont="1" applyFill="1" applyBorder="1" applyAlignment="1">
      <alignment vertical="center" shrinkToFit="1"/>
    </xf>
    <xf numFmtId="49" fontId="7" fillId="2" borderId="11" xfId="0" applyNumberFormat="1" applyFont="1" applyFill="1" applyBorder="1" applyAlignment="1">
      <alignment vertical="center" shrinkToFit="1"/>
    </xf>
    <xf numFmtId="49" fontId="7" fillId="2" borderId="12" xfId="0" applyNumberFormat="1" applyFont="1" applyFill="1" applyBorder="1" applyAlignment="1">
      <alignment vertical="center" shrinkToFit="1"/>
    </xf>
    <xf numFmtId="49" fontId="7" fillId="0" borderId="13" xfId="0" applyNumberFormat="1" applyFont="1" applyBorder="1" applyAlignment="1">
      <alignment horizontal="left" vertical="center"/>
    </xf>
    <xf numFmtId="49" fontId="7" fillId="0" borderId="14" xfId="0" applyNumberFormat="1" applyFont="1" applyBorder="1" applyAlignment="1">
      <alignment horizontal="left" vertical="center"/>
    </xf>
    <xf numFmtId="49" fontId="7" fillId="0" borderId="15" xfId="0" applyNumberFormat="1" applyFont="1" applyBorder="1" applyAlignment="1">
      <alignment horizontal="left" vertical="center"/>
    </xf>
    <xf numFmtId="49" fontId="4" fillId="6" borderId="0" xfId="0" applyNumberFormat="1" applyFont="1" applyFill="1" applyAlignment="1">
      <alignment horizontal="center" vertical="center" shrinkToFit="1"/>
    </xf>
    <xf numFmtId="49" fontId="4" fillId="2" borderId="0" xfId="0" applyNumberFormat="1" applyFont="1" applyFill="1" applyAlignment="1">
      <alignment horizontal="center" vertical="center" shrinkToFit="1"/>
    </xf>
    <xf numFmtId="49" fontId="4" fillId="6" borderId="0" xfId="0" applyNumberFormat="1" applyFont="1" applyFill="1" applyAlignment="1">
      <alignment horizontal="left" vertical="center" shrinkToFit="1"/>
    </xf>
    <xf numFmtId="49" fontId="4" fillId="2" borderId="0" xfId="0" applyNumberFormat="1" applyFont="1" applyFill="1" applyAlignment="1">
      <alignment horizontal="left" vertical="center" shrinkToFit="1"/>
    </xf>
    <xf numFmtId="49" fontId="4" fillId="0" borderId="0" xfId="0" applyNumberFormat="1" applyFont="1" applyAlignment="1">
      <alignment horizontal="center" vertical="center"/>
    </xf>
    <xf numFmtId="49" fontId="4" fillId="6" borderId="0" xfId="0" applyNumberFormat="1" applyFont="1" applyFill="1" applyAlignment="1">
      <alignment horizontal="left" vertical="center"/>
    </xf>
    <xf numFmtId="49" fontId="4" fillId="2" borderId="0" xfId="0" applyNumberFormat="1" applyFont="1" applyFill="1" applyAlignment="1">
      <alignment horizontal="left" vertical="center"/>
    </xf>
    <xf numFmtId="49" fontId="4" fillId="0" borderId="0" xfId="0" applyNumberFormat="1" applyFont="1" applyAlignment="1">
      <alignment horizontal="right" vertical="center"/>
    </xf>
    <xf numFmtId="49" fontId="4" fillId="6"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4" fillId="6" borderId="1" xfId="0" applyNumberFormat="1" applyFont="1" applyFill="1" applyBorder="1" applyAlignment="1">
      <alignment horizontal="left" vertical="top"/>
    </xf>
    <xf numFmtId="49" fontId="4" fillId="6" borderId="2" xfId="0" applyNumberFormat="1" applyFont="1" applyFill="1" applyBorder="1" applyAlignment="1">
      <alignment horizontal="left" vertical="top"/>
    </xf>
    <xf numFmtId="49" fontId="4" fillId="0" borderId="0" xfId="0" applyNumberFormat="1" applyFont="1" applyAlignment="1">
      <alignment vertical="center"/>
    </xf>
    <xf numFmtId="49" fontId="4" fillId="6" borderId="0" xfId="0" applyNumberFormat="1" applyFont="1" applyFill="1" applyAlignment="1">
      <alignment vertical="center" shrinkToFit="1"/>
    </xf>
    <xf numFmtId="49" fontId="4" fillId="2" borderId="0" xfId="0" applyNumberFormat="1" applyFont="1" applyFill="1" applyAlignment="1">
      <alignment vertical="center" shrinkToFit="1"/>
    </xf>
    <xf numFmtId="49" fontId="4" fillId="6" borderId="0" xfId="0" applyNumberFormat="1" applyFont="1" applyFill="1" applyAlignment="1">
      <alignment vertical="center"/>
    </xf>
    <xf numFmtId="49" fontId="4" fillId="2" borderId="0" xfId="0" applyNumberFormat="1" applyFont="1" applyFill="1" applyAlignment="1">
      <alignment vertical="center"/>
    </xf>
    <xf numFmtId="49" fontId="4" fillId="6" borderId="2" xfId="0" applyNumberFormat="1" applyFont="1" applyFill="1" applyBorder="1" applyAlignment="1">
      <alignment horizontal="left" vertical="center"/>
    </xf>
    <xf numFmtId="49" fontId="4" fillId="2" borderId="2" xfId="0" applyNumberFormat="1" applyFont="1" applyFill="1" applyBorder="1" applyAlignment="1">
      <alignment horizontal="left" vertical="center"/>
    </xf>
    <xf numFmtId="49" fontId="4" fillId="6" borderId="2" xfId="0" applyNumberFormat="1" applyFont="1" applyFill="1" applyBorder="1" applyAlignment="1">
      <alignment horizontal="center" vertical="center"/>
    </xf>
    <xf numFmtId="49" fontId="4" fillId="5" borderId="0" xfId="0" applyNumberFormat="1" applyFont="1" applyFill="1" applyAlignment="1">
      <alignment vertical="center"/>
    </xf>
    <xf numFmtId="49" fontId="4" fillId="2" borderId="2" xfId="0" applyNumberFormat="1" applyFont="1" applyFill="1" applyBorder="1" applyAlignment="1">
      <alignment horizontal="center" vertical="center"/>
    </xf>
    <xf numFmtId="49" fontId="4" fillId="10" borderId="2" xfId="0" applyNumberFormat="1" applyFont="1" applyFill="1" applyBorder="1" applyAlignment="1">
      <alignment horizontal="left" vertical="center"/>
    </xf>
    <xf numFmtId="49" fontId="4" fillId="10" borderId="0" xfId="0" applyNumberFormat="1" applyFont="1" applyFill="1" applyAlignment="1">
      <alignment vertical="center"/>
    </xf>
    <xf numFmtId="49" fontId="4" fillId="10" borderId="0" xfId="0" applyNumberFormat="1" applyFont="1" applyFill="1" applyAlignment="1">
      <alignment vertical="center" shrinkToFit="1"/>
    </xf>
    <xf numFmtId="49" fontId="4" fillId="10" borderId="0" xfId="0" applyNumberFormat="1" applyFont="1" applyFill="1" applyAlignment="1">
      <alignment horizontal="center" vertical="center" shrinkToFit="1"/>
    </xf>
    <xf numFmtId="49" fontId="4" fillId="10" borderId="0" xfId="0" applyNumberFormat="1" applyFont="1" applyFill="1" applyAlignment="1">
      <alignment horizontal="left" vertical="center" shrinkToFit="1"/>
    </xf>
    <xf numFmtId="0" fontId="11" fillId="6" borderId="0" xfId="0" applyFont="1" applyFill="1" applyAlignment="1">
      <alignment vertical="center"/>
    </xf>
    <xf numFmtId="0" fontId="11" fillId="2" borderId="0" xfId="0" applyFont="1" applyFill="1" applyAlignment="1">
      <alignment vertical="center"/>
    </xf>
    <xf numFmtId="0" fontId="17" fillId="0" borderId="0" xfId="0" applyFont="1" applyAlignment="1">
      <alignment vertical="center"/>
    </xf>
    <xf numFmtId="49" fontId="11" fillId="6" borderId="2" xfId="0" applyNumberFormat="1" applyFont="1" applyFill="1" applyBorder="1" applyAlignment="1">
      <alignment vertical="center"/>
    </xf>
    <xf numFmtId="49" fontId="4" fillId="6" borderId="1" xfId="0" applyNumberFormat="1" applyFont="1" applyFill="1" applyBorder="1" applyAlignment="1">
      <alignment horizontal="left" vertical="top" wrapText="1" shrinkToFit="1"/>
    </xf>
    <xf numFmtId="49" fontId="4" fillId="6" borderId="2" xfId="0" applyNumberFormat="1" applyFont="1" applyFill="1" applyBorder="1" applyAlignment="1">
      <alignment horizontal="left" vertical="top" wrapText="1" shrinkToFit="1"/>
    </xf>
    <xf numFmtId="49" fontId="4" fillId="0" borderId="0" xfId="0" applyNumberFormat="1" applyFont="1" applyAlignment="1">
      <alignment horizontal="center" vertical="center" shrinkToFit="1"/>
    </xf>
    <xf numFmtId="49" fontId="4" fillId="0" borderId="0" xfId="0" applyNumberFormat="1" applyFont="1" applyAlignment="1">
      <alignment horizontal="left" vertical="center" shrinkToFit="1"/>
    </xf>
    <xf numFmtId="49" fontId="4" fillId="0" borderId="2" xfId="0" applyNumberFormat="1" applyFont="1" applyBorder="1" applyAlignment="1">
      <alignment horizontal="left" vertical="center" shrinkToFit="1"/>
    </xf>
    <xf numFmtId="49" fontId="4" fillId="0" borderId="3" xfId="0" applyNumberFormat="1" applyFont="1" applyBorder="1" applyAlignment="1">
      <alignment vertical="center"/>
    </xf>
    <xf numFmtId="49" fontId="4" fillId="6" borderId="2" xfId="0" applyNumberFormat="1" applyFont="1" applyFill="1" applyBorder="1" applyAlignment="1">
      <alignment vertical="center"/>
    </xf>
    <xf numFmtId="49" fontId="4" fillId="0" borderId="0" xfId="0" applyNumberFormat="1" applyFont="1" applyAlignment="1">
      <alignment vertical="center" shrinkToFit="1"/>
    </xf>
    <xf numFmtId="176" fontId="4" fillId="6" borderId="0" xfId="0" applyNumberFormat="1" applyFont="1" applyFill="1" applyAlignment="1">
      <alignment horizontal="right" vertical="center"/>
    </xf>
    <xf numFmtId="176" fontId="4" fillId="2" borderId="0" xfId="0" applyNumberFormat="1" applyFont="1" applyFill="1" applyAlignment="1">
      <alignment horizontal="right" vertical="center"/>
    </xf>
    <xf numFmtId="0" fontId="4" fillId="6" borderId="0" xfId="0" applyFont="1" applyFill="1" applyAlignment="1">
      <alignment horizontal="right" vertical="center"/>
    </xf>
    <xf numFmtId="177" fontId="4" fillId="6" borderId="0" xfId="0" applyNumberFormat="1" applyFont="1" applyFill="1" applyAlignment="1">
      <alignment horizontal="right" vertical="center"/>
    </xf>
    <xf numFmtId="177" fontId="4" fillId="2" borderId="0" xfId="0" applyNumberFormat="1" applyFont="1" applyFill="1" applyAlignment="1">
      <alignment horizontal="right" vertical="center"/>
    </xf>
    <xf numFmtId="182" fontId="4" fillId="6" borderId="0" xfId="0" applyNumberFormat="1" applyFont="1" applyFill="1" applyAlignment="1">
      <alignment horizontal="right" vertical="center"/>
    </xf>
    <xf numFmtId="182" fontId="4" fillId="2" borderId="0" xfId="0" applyNumberFormat="1" applyFont="1" applyFill="1" applyAlignment="1">
      <alignment horizontal="right" vertical="center"/>
    </xf>
    <xf numFmtId="49" fontId="4" fillId="6" borderId="3" xfId="0" applyNumberFormat="1" applyFont="1" applyFill="1" applyBorder="1" applyAlignment="1">
      <alignment horizontal="left" vertical="center"/>
    </xf>
    <xf numFmtId="180" fontId="4" fillId="6" borderId="0" xfId="0" applyNumberFormat="1" applyFont="1" applyFill="1" applyAlignment="1">
      <alignment horizontal="right" vertical="center"/>
    </xf>
    <xf numFmtId="180" fontId="4" fillId="2" borderId="0" xfId="0" applyNumberFormat="1" applyFont="1" applyFill="1" applyAlignment="1">
      <alignment horizontal="right" vertical="center"/>
    </xf>
    <xf numFmtId="180" fontId="4" fillId="6" borderId="2"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177" fontId="4" fillId="6" borderId="0" xfId="0" applyNumberFormat="1" applyFont="1" applyFill="1" applyAlignment="1">
      <alignment horizontal="right" vertical="center" shrinkToFit="1"/>
    </xf>
    <xf numFmtId="177" fontId="4" fillId="2" borderId="0" xfId="0" applyNumberFormat="1" applyFont="1" applyFill="1" applyAlignment="1">
      <alignment horizontal="right" vertical="center" shrinkToFit="1"/>
    </xf>
    <xf numFmtId="49" fontId="4" fillId="6" borderId="3" xfId="0" applyNumberFormat="1" applyFont="1" applyFill="1" applyBorder="1" applyAlignment="1">
      <alignment vertical="center" shrinkToFit="1"/>
    </xf>
    <xf numFmtId="49" fontId="4" fillId="2" borderId="3" xfId="0" applyNumberFormat="1" applyFont="1" applyFill="1" applyBorder="1" applyAlignment="1">
      <alignment vertical="center" shrinkToFit="1"/>
    </xf>
    <xf numFmtId="49" fontId="4" fillId="6" borderId="3" xfId="0" applyNumberFormat="1" applyFont="1" applyFill="1" applyBorder="1" applyAlignment="1">
      <alignment vertical="center"/>
    </xf>
    <xf numFmtId="49" fontId="4" fillId="2" borderId="3" xfId="0" applyNumberFormat="1" applyFont="1" applyFill="1" applyBorder="1" applyAlignment="1">
      <alignment vertical="center"/>
    </xf>
    <xf numFmtId="176" fontId="4" fillId="6" borderId="0" xfId="0" applyNumberFormat="1" applyFont="1" applyFill="1" applyAlignment="1">
      <alignment horizontal="right" vertical="center" shrinkToFit="1"/>
    </xf>
    <xf numFmtId="176" fontId="4" fillId="2" borderId="0" xfId="0" applyNumberFormat="1" applyFont="1" applyFill="1" applyAlignment="1">
      <alignment horizontal="right" vertical="center" shrinkToFit="1"/>
    </xf>
    <xf numFmtId="181" fontId="4" fillId="6" borderId="0" xfId="0" applyNumberFormat="1" applyFont="1" applyFill="1" applyAlignment="1">
      <alignment horizontal="right" vertical="center" shrinkToFit="1"/>
    </xf>
    <xf numFmtId="181" fontId="4" fillId="2" borderId="0" xfId="0" applyNumberFormat="1" applyFont="1" applyFill="1" applyAlignment="1">
      <alignment horizontal="right" vertical="center" shrinkToFit="1"/>
    </xf>
    <xf numFmtId="177" fontId="4" fillId="6" borderId="0" xfId="0" applyNumberFormat="1" applyFont="1" applyFill="1" applyAlignment="1">
      <alignment vertical="center"/>
    </xf>
    <xf numFmtId="49" fontId="4" fillId="6" borderId="2" xfId="0" applyNumberFormat="1" applyFont="1" applyFill="1" applyBorder="1" applyAlignment="1">
      <alignment vertical="center" shrinkToFit="1"/>
    </xf>
    <xf numFmtId="49" fontId="4" fillId="2" borderId="2" xfId="0" applyNumberFormat="1" applyFont="1" applyFill="1" applyBorder="1" applyAlignment="1">
      <alignment vertical="center" shrinkToFit="1"/>
    </xf>
    <xf numFmtId="49" fontId="4" fillId="0" borderId="2" xfId="0" applyNumberFormat="1" applyFont="1" applyBorder="1" applyAlignment="1">
      <alignment horizontal="left" vertical="center"/>
    </xf>
    <xf numFmtId="49" fontId="4" fillId="7" borderId="3" xfId="0" applyNumberFormat="1" applyFont="1" applyFill="1" applyBorder="1" applyAlignment="1">
      <alignment horizontal="left" vertical="center" shrinkToFit="1"/>
    </xf>
    <xf numFmtId="49" fontId="4" fillId="3" borderId="3" xfId="0" applyNumberFormat="1" applyFont="1" applyFill="1" applyBorder="1" applyAlignment="1">
      <alignment horizontal="left" vertical="center" shrinkToFit="1"/>
    </xf>
    <xf numFmtId="49" fontId="4" fillId="6" borderId="3" xfId="0" applyNumberFormat="1" applyFont="1" applyFill="1" applyBorder="1" applyAlignment="1">
      <alignment horizontal="left" vertical="center" shrinkToFit="1"/>
    </xf>
    <xf numFmtId="49" fontId="4" fillId="2" borderId="3" xfId="0" applyNumberFormat="1" applyFont="1" applyFill="1" applyBorder="1" applyAlignment="1">
      <alignment horizontal="left" vertical="center" shrinkToFit="1"/>
    </xf>
    <xf numFmtId="0" fontId="6" fillId="2" borderId="0" xfId="0" applyFont="1" applyFill="1" applyAlignment="1">
      <alignment vertical="center" shrinkToFit="1"/>
    </xf>
    <xf numFmtId="183" fontId="4" fillId="6" borderId="0" xfId="0" applyNumberFormat="1" applyFont="1" applyFill="1" applyAlignment="1">
      <alignment horizontal="center" vertical="center"/>
    </xf>
    <xf numFmtId="183" fontId="4" fillId="2" borderId="0" xfId="0" applyNumberFormat="1" applyFont="1" applyFill="1" applyAlignment="1">
      <alignment horizontal="center" vertical="center"/>
    </xf>
    <xf numFmtId="183" fontId="4" fillId="6" borderId="2"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0" fontId="5" fillId="0" borderId="2" xfId="0" applyFont="1" applyBorder="1" applyAlignment="1">
      <alignment horizontal="left" vertical="center"/>
    </xf>
    <xf numFmtId="183" fontId="4" fillId="6" borderId="3" xfId="0" applyNumberFormat="1" applyFont="1" applyFill="1" applyBorder="1" applyAlignment="1">
      <alignment horizontal="center" vertical="center"/>
    </xf>
    <xf numFmtId="183" fontId="4" fillId="2" borderId="3" xfId="0" applyNumberFormat="1" applyFont="1" applyFill="1" applyBorder="1" applyAlignment="1">
      <alignment horizontal="center" vertical="center"/>
    </xf>
    <xf numFmtId="179" fontId="4" fillId="6" borderId="0" xfId="0" applyNumberFormat="1" applyFont="1" applyFill="1" applyAlignment="1">
      <alignment horizontal="right" vertical="center"/>
    </xf>
    <xf numFmtId="179" fontId="4" fillId="2" borderId="0" xfId="0" applyNumberFormat="1" applyFont="1" applyFill="1" applyAlignment="1">
      <alignment horizontal="right" vertical="center"/>
    </xf>
    <xf numFmtId="176" fontId="4" fillId="6" borderId="2" xfId="0" applyNumberFormat="1" applyFont="1" applyFill="1" applyBorder="1" applyAlignment="1">
      <alignment horizontal="right" vertical="center"/>
    </xf>
    <xf numFmtId="176" fontId="4" fillId="2" borderId="2" xfId="0" applyNumberFormat="1" applyFont="1" applyFill="1" applyBorder="1" applyAlignment="1">
      <alignment horizontal="right" vertical="center"/>
    </xf>
    <xf numFmtId="0" fontId="4" fillId="0" borderId="3" xfId="0" applyFont="1" applyBorder="1" applyAlignment="1">
      <alignment horizontal="left" vertical="center"/>
    </xf>
    <xf numFmtId="49" fontId="4" fillId="6" borderId="0" xfId="0" applyNumberFormat="1" applyFont="1" applyFill="1" applyAlignment="1">
      <alignment horizontal="right" vertical="center" shrinkToFit="1"/>
    </xf>
    <xf numFmtId="49" fontId="4" fillId="2" borderId="0" xfId="0" applyNumberFormat="1" applyFont="1" applyFill="1" applyAlignment="1">
      <alignment horizontal="right" vertical="center" shrinkToFit="1"/>
    </xf>
    <xf numFmtId="49" fontId="4" fillId="6" borderId="1" xfId="0" applyNumberFormat="1" applyFont="1" applyFill="1" applyBorder="1" applyAlignment="1">
      <alignment vertical="center" shrinkToFit="1"/>
    </xf>
    <xf numFmtId="49" fontId="4" fillId="2" borderId="1" xfId="0" applyNumberFormat="1" applyFont="1" applyFill="1" applyBorder="1" applyAlignment="1">
      <alignment vertical="center" shrinkToFit="1"/>
    </xf>
    <xf numFmtId="178" fontId="4" fillId="6" borderId="0" xfId="0" applyNumberFormat="1" applyFont="1" applyFill="1" applyAlignment="1">
      <alignment horizontal="right" vertical="center"/>
    </xf>
    <xf numFmtId="178" fontId="4" fillId="2" borderId="0" xfId="0" applyNumberFormat="1" applyFont="1" applyFill="1" applyAlignment="1">
      <alignment horizontal="right" vertical="center"/>
    </xf>
    <xf numFmtId="0" fontId="4" fillId="0" borderId="2" xfId="0" applyFont="1" applyBorder="1" applyAlignment="1">
      <alignment horizontal="left" vertical="center"/>
    </xf>
    <xf numFmtId="49" fontId="4" fillId="6" borderId="2" xfId="0" applyNumberFormat="1" applyFont="1" applyFill="1" applyBorder="1" applyAlignment="1">
      <alignment horizontal="right" vertical="center"/>
    </xf>
    <xf numFmtId="49" fontId="4" fillId="2" borderId="2" xfId="0" applyNumberFormat="1" applyFont="1" applyFill="1" applyBorder="1" applyAlignment="1">
      <alignment horizontal="right" vertical="center"/>
    </xf>
    <xf numFmtId="49" fontId="4" fillId="6" borderId="0" xfId="0" applyNumberFormat="1" applyFont="1" applyFill="1" applyAlignment="1">
      <alignment horizontal="right" vertical="center"/>
    </xf>
    <xf numFmtId="49" fontId="4" fillId="2" borderId="0" xfId="0" applyNumberFormat="1" applyFont="1" applyFill="1" applyAlignment="1">
      <alignment horizontal="right" vertical="center"/>
    </xf>
    <xf numFmtId="179" fontId="4" fillId="6" borderId="3" xfId="0" applyNumberFormat="1" applyFont="1" applyFill="1" applyBorder="1" applyAlignment="1">
      <alignment vertical="center"/>
    </xf>
    <xf numFmtId="179" fontId="5" fillId="2" borderId="3" xfId="0" applyNumberFormat="1" applyFont="1" applyFill="1" applyBorder="1" applyAlignment="1">
      <alignment vertical="center"/>
    </xf>
    <xf numFmtId="0" fontId="4" fillId="6" borderId="3"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6" borderId="1" xfId="0" applyFont="1" applyFill="1" applyBorder="1" applyAlignment="1">
      <alignment horizontal="left" vertical="center" shrinkToFit="1"/>
    </xf>
    <xf numFmtId="0" fontId="5" fillId="0" borderId="1" xfId="0" applyFont="1" applyBorder="1" applyAlignment="1">
      <alignment horizontal="left" vertical="center" shrinkToFit="1"/>
    </xf>
    <xf numFmtId="177" fontId="4" fillId="6" borderId="2" xfId="0" applyNumberFormat="1" applyFont="1" applyFill="1" applyBorder="1" applyAlignment="1">
      <alignment horizontal="right" vertical="center"/>
    </xf>
    <xf numFmtId="177" fontId="4" fillId="2" borderId="2" xfId="0" applyNumberFormat="1" applyFont="1" applyFill="1" applyBorder="1" applyAlignment="1">
      <alignment horizontal="right" vertical="center"/>
    </xf>
    <xf numFmtId="0" fontId="4" fillId="6" borderId="3"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6" fillId="0" borderId="3" xfId="0" applyFont="1" applyBorder="1" applyAlignment="1">
      <alignment horizontal="left" vertical="center" shrinkToFit="1"/>
    </xf>
    <xf numFmtId="0" fontId="4" fillId="2" borderId="0" xfId="0" applyFont="1" applyFill="1" applyAlignment="1">
      <alignment horizontal="right" vertical="center"/>
    </xf>
    <xf numFmtId="0" fontId="4" fillId="6" borderId="0" xfId="0" applyFont="1" applyFill="1" applyAlignment="1">
      <alignment horizontal="center" vertical="center" shrinkToFit="1"/>
    </xf>
    <xf numFmtId="0" fontId="4" fillId="2" borderId="0" xfId="0" applyFont="1" applyFill="1" applyAlignment="1">
      <alignment horizontal="center" vertical="center" shrinkToFit="1"/>
    </xf>
    <xf numFmtId="0" fontId="4" fillId="0" borderId="0" xfId="0" applyFont="1" applyAlignment="1">
      <alignment vertical="center"/>
    </xf>
    <xf numFmtId="0" fontId="11" fillId="0" borderId="0" xfId="0" applyFont="1" applyAlignment="1">
      <alignment vertical="center"/>
    </xf>
    <xf numFmtId="0" fontId="11" fillId="6" borderId="0" xfId="0" applyFont="1" applyFill="1" applyAlignment="1">
      <alignment horizontal="center" vertical="center"/>
    </xf>
    <xf numFmtId="0" fontId="4" fillId="6" borderId="0" xfId="0" applyFont="1" applyFill="1" applyAlignment="1">
      <alignment vertical="center"/>
    </xf>
    <xf numFmtId="0" fontId="4" fillId="2" borderId="0" xfId="0" applyFont="1" applyFill="1" applyAlignment="1">
      <alignment vertical="center"/>
    </xf>
    <xf numFmtId="0" fontId="4" fillId="0" borderId="0" xfId="0" applyFont="1" applyAlignment="1">
      <alignment horizontal="left" vertical="center"/>
    </xf>
    <xf numFmtId="178" fontId="4" fillId="6" borderId="2" xfId="0" applyNumberFormat="1" applyFont="1" applyFill="1" applyBorder="1" applyAlignment="1">
      <alignment vertical="center"/>
    </xf>
    <xf numFmtId="178" fontId="4" fillId="2" borderId="2" xfId="0" applyNumberFormat="1" applyFont="1" applyFill="1" applyBorder="1" applyAlignment="1">
      <alignment vertical="center"/>
    </xf>
    <xf numFmtId="185" fontId="4" fillId="6" borderId="0" xfId="0" applyNumberFormat="1" applyFont="1" applyFill="1" applyAlignment="1">
      <alignment vertical="center"/>
    </xf>
    <xf numFmtId="185" fontId="4" fillId="2" borderId="0" xfId="0" applyNumberFormat="1" applyFont="1" applyFill="1" applyAlignment="1">
      <alignment vertical="center"/>
    </xf>
    <xf numFmtId="185" fontId="4" fillId="6" borderId="2" xfId="0" applyNumberFormat="1" applyFont="1" applyFill="1" applyBorder="1" applyAlignment="1">
      <alignment vertical="center"/>
    </xf>
    <xf numFmtId="185" fontId="4" fillId="2" borderId="2" xfId="0" applyNumberFormat="1" applyFont="1" applyFill="1" applyBorder="1" applyAlignment="1">
      <alignment vertical="center"/>
    </xf>
    <xf numFmtId="0" fontId="4" fillId="6" borderId="3" xfId="0" applyFont="1" applyFill="1" applyBorder="1" applyAlignment="1">
      <alignment vertical="center" shrinkToFit="1"/>
    </xf>
    <xf numFmtId="0" fontId="4" fillId="2" borderId="3" xfId="0" applyFont="1" applyFill="1" applyBorder="1" applyAlignment="1">
      <alignment vertical="center" shrinkToFit="1"/>
    </xf>
    <xf numFmtId="178" fontId="4" fillId="6" borderId="0" xfId="0" applyNumberFormat="1" applyFont="1" applyFill="1" applyAlignment="1">
      <alignment vertical="center"/>
    </xf>
    <xf numFmtId="178" fontId="4" fillId="2" borderId="0" xfId="0" applyNumberFormat="1" applyFont="1" applyFill="1" applyAlignment="1">
      <alignment vertical="center"/>
    </xf>
    <xf numFmtId="0" fontId="5" fillId="2" borderId="2" xfId="0" applyFont="1" applyFill="1" applyBorder="1" applyAlignment="1">
      <alignment vertical="center"/>
    </xf>
    <xf numFmtId="0" fontId="4" fillId="6" borderId="0" xfId="0" applyFont="1" applyFill="1" applyAlignment="1">
      <alignment vertical="center" shrinkToFit="1"/>
    </xf>
    <xf numFmtId="0" fontId="4" fillId="2" borderId="0" xfId="0" applyFont="1" applyFill="1" applyAlignment="1">
      <alignment vertical="center" shrinkToFit="1"/>
    </xf>
    <xf numFmtId="0" fontId="4" fillId="6" borderId="2" xfId="0" applyFont="1" applyFill="1" applyBorder="1" applyAlignment="1">
      <alignment vertical="center" shrinkToFit="1"/>
    </xf>
    <xf numFmtId="0" fontId="4" fillId="2" borderId="2" xfId="0" applyFont="1" applyFill="1" applyBorder="1" applyAlignment="1">
      <alignment vertical="center" shrinkToFit="1"/>
    </xf>
    <xf numFmtId="0" fontId="4" fillId="6" borderId="3" xfId="0" applyFont="1" applyFill="1" applyBorder="1" applyAlignment="1">
      <alignment horizontal="center" vertical="center"/>
    </xf>
    <xf numFmtId="0" fontId="4" fillId="2" borderId="3" xfId="0" applyFont="1" applyFill="1" applyBorder="1" applyAlignment="1">
      <alignment horizontal="center" vertical="center"/>
    </xf>
    <xf numFmtId="49" fontId="4" fillId="6"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6" borderId="1" xfId="0" applyFont="1" applyFill="1" applyBorder="1" applyAlignment="1">
      <alignment vertical="center" shrinkToFit="1"/>
    </xf>
    <xf numFmtId="0" fontId="4" fillId="2" borderId="1" xfId="0" applyFont="1" applyFill="1" applyBorder="1" applyAlignment="1">
      <alignment vertical="center" shrinkToFit="1"/>
    </xf>
    <xf numFmtId="49" fontId="5" fillId="2" borderId="0" xfId="0" applyNumberFormat="1" applyFont="1" applyFill="1" applyAlignment="1">
      <alignment horizontal="center" vertical="center"/>
    </xf>
    <xf numFmtId="186" fontId="4" fillId="6" borderId="0" xfId="0" applyNumberFormat="1" applyFont="1" applyFill="1" applyAlignment="1">
      <alignment vertical="center" shrinkToFit="1"/>
    </xf>
    <xf numFmtId="0" fontId="5" fillId="2" borderId="0" xfId="0" applyFont="1" applyFill="1" applyAlignment="1">
      <alignment vertical="center" shrinkToFit="1"/>
    </xf>
    <xf numFmtId="178" fontId="4" fillId="6" borderId="3" xfId="0" applyNumberFormat="1" applyFont="1" applyFill="1" applyBorder="1" applyAlignment="1">
      <alignment vertical="center"/>
    </xf>
    <xf numFmtId="178" fontId="4" fillId="2" borderId="3" xfId="0" applyNumberFormat="1" applyFont="1" applyFill="1" applyBorder="1" applyAlignment="1">
      <alignment vertical="center"/>
    </xf>
    <xf numFmtId="185" fontId="4" fillId="6" borderId="3" xfId="0" applyNumberFormat="1" applyFont="1" applyFill="1" applyBorder="1" applyAlignment="1">
      <alignment vertical="center"/>
    </xf>
    <xf numFmtId="185" fontId="4" fillId="2" borderId="3" xfId="0" applyNumberFormat="1" applyFont="1" applyFill="1" applyBorder="1" applyAlignment="1">
      <alignment vertical="center"/>
    </xf>
    <xf numFmtId="0" fontId="4" fillId="2" borderId="1" xfId="0" applyFont="1" applyFill="1" applyBorder="1" applyAlignment="1">
      <alignment horizontal="left" vertical="center" shrinkToFit="1"/>
    </xf>
    <xf numFmtId="0" fontId="4" fillId="6" borderId="2" xfId="0" applyFont="1" applyFill="1" applyBorder="1" applyAlignment="1">
      <alignment horizontal="left" vertical="center" shrinkToFit="1"/>
    </xf>
    <xf numFmtId="0" fontId="4" fillId="2" borderId="2" xfId="0" applyFont="1" applyFill="1" applyBorder="1" applyAlignment="1">
      <alignment horizontal="left" vertical="center" shrinkToFit="1"/>
    </xf>
    <xf numFmtId="49" fontId="5" fillId="2" borderId="2" xfId="0" applyNumberFormat="1" applyFont="1" applyFill="1" applyBorder="1" applyAlignment="1">
      <alignment horizontal="center" vertical="center"/>
    </xf>
    <xf numFmtId="186" fontId="4" fillId="6" borderId="2" xfId="0" applyNumberFormat="1" applyFont="1" applyFill="1" applyBorder="1" applyAlignment="1">
      <alignment vertical="center" shrinkToFit="1"/>
    </xf>
    <xf numFmtId="0" fontId="5" fillId="2" borderId="2" xfId="0" applyFont="1" applyFill="1" applyBorder="1" applyAlignment="1">
      <alignment vertical="center" shrinkToFit="1"/>
    </xf>
    <xf numFmtId="0" fontId="4" fillId="5" borderId="0" xfId="0" applyFont="1" applyFill="1" applyAlignment="1">
      <alignment vertical="center"/>
    </xf>
    <xf numFmtId="0" fontId="4" fillId="6" borderId="2" xfId="0" applyFont="1" applyFill="1" applyBorder="1" applyAlignment="1">
      <alignment vertical="center"/>
    </xf>
    <xf numFmtId="0" fontId="4" fillId="5" borderId="2" xfId="0" applyFont="1" applyFill="1" applyBorder="1" applyAlignment="1">
      <alignmen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18136-3004-4E19-916C-91E091626A55}">
  <dimension ref="A1:AI33"/>
  <sheetViews>
    <sheetView tabSelected="1" view="pageBreakPreview" zoomScaleNormal="100" zoomScaleSheetLayoutView="100" workbookViewId="0">
      <selection activeCell="BH20" sqref="BH20"/>
    </sheetView>
  </sheetViews>
  <sheetFormatPr defaultColWidth="2.33203125" defaultRowHeight="21" customHeight="1"/>
  <cols>
    <col min="1" max="16384" width="2.33203125" style="54"/>
  </cols>
  <sheetData>
    <row r="1" spans="1:35" ht="21" customHeight="1">
      <c r="A1" s="142" t="s">
        <v>332</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row>
    <row r="3" spans="1:35" ht="21" customHeight="1">
      <c r="A3" s="55" t="s">
        <v>333</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row>
    <row r="5" spans="1:35" ht="21" customHeight="1">
      <c r="A5" s="55" t="s">
        <v>334</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row>
    <row r="7" spans="1:35" ht="21" customHeight="1">
      <c r="A7" s="143" t="s">
        <v>335</v>
      </c>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row>
    <row r="8" spans="1:35" ht="21" customHeight="1">
      <c r="A8" s="54" t="s">
        <v>336</v>
      </c>
    </row>
    <row r="10" spans="1:35" ht="21" customHeight="1">
      <c r="A10" s="54" t="s">
        <v>337</v>
      </c>
    </row>
    <row r="12" spans="1:35" ht="21" customHeight="1">
      <c r="Z12" s="56" t="s">
        <v>338</v>
      </c>
      <c r="AA12" s="144"/>
      <c r="AB12" s="145"/>
      <c r="AC12" s="54" t="s">
        <v>62</v>
      </c>
      <c r="AD12" s="144"/>
      <c r="AE12" s="145"/>
      <c r="AF12" s="54" t="s">
        <v>63</v>
      </c>
      <c r="AG12" s="144"/>
      <c r="AH12" s="145"/>
      <c r="AI12" s="54" t="s">
        <v>64</v>
      </c>
    </row>
    <row r="14" spans="1:35" ht="21" customHeight="1">
      <c r="N14" s="146" t="s">
        <v>339</v>
      </c>
      <c r="O14" s="146"/>
      <c r="P14" s="146"/>
      <c r="Q14" s="146"/>
      <c r="R14" s="146"/>
      <c r="S14" s="146"/>
      <c r="U14" s="140"/>
      <c r="V14" s="147"/>
      <c r="W14" s="147"/>
      <c r="X14" s="147"/>
      <c r="Y14" s="147"/>
      <c r="Z14" s="147"/>
      <c r="AA14" s="147"/>
      <c r="AB14" s="147"/>
      <c r="AC14" s="147"/>
      <c r="AD14" s="147"/>
      <c r="AE14" s="147"/>
      <c r="AF14" s="147"/>
      <c r="AG14" s="147"/>
      <c r="AH14" s="147"/>
    </row>
    <row r="15" spans="1:35" ht="21" customHeight="1">
      <c r="N15" s="57"/>
      <c r="O15" s="57"/>
      <c r="P15" s="57"/>
      <c r="Q15" s="57"/>
      <c r="R15" s="57"/>
      <c r="S15" s="57"/>
      <c r="U15" s="140"/>
      <c r="V15" s="147"/>
      <c r="W15" s="147"/>
      <c r="X15" s="147"/>
      <c r="Y15" s="147"/>
      <c r="Z15" s="147"/>
      <c r="AA15" s="147"/>
      <c r="AB15" s="147"/>
      <c r="AC15" s="147"/>
      <c r="AD15" s="147"/>
      <c r="AE15" s="147"/>
      <c r="AF15" s="147"/>
      <c r="AG15" s="147"/>
      <c r="AH15" s="147"/>
    </row>
    <row r="16" spans="1:35" ht="21" customHeight="1">
      <c r="U16" s="140"/>
      <c r="V16" s="141"/>
      <c r="W16" s="141"/>
      <c r="X16" s="141"/>
      <c r="Y16" s="141"/>
      <c r="Z16" s="141"/>
      <c r="AA16" s="141"/>
      <c r="AB16" s="141"/>
      <c r="AC16" s="141"/>
      <c r="AD16" s="141"/>
      <c r="AE16" s="141"/>
      <c r="AF16" s="141"/>
      <c r="AG16" s="141"/>
      <c r="AH16" s="141"/>
    </row>
    <row r="17" spans="1:35" ht="21" customHeight="1">
      <c r="U17" s="58"/>
      <c r="V17" s="58"/>
      <c r="W17" s="58"/>
      <c r="X17" s="58"/>
      <c r="Y17" s="58"/>
      <c r="Z17" s="58"/>
      <c r="AA17" s="58"/>
      <c r="AB17" s="58"/>
      <c r="AC17" s="58"/>
      <c r="AD17" s="58"/>
      <c r="AE17" s="58"/>
      <c r="AF17" s="58"/>
      <c r="AG17" s="58"/>
      <c r="AH17" s="58"/>
    </row>
    <row r="19" spans="1:35" ht="21" customHeight="1">
      <c r="N19" s="146" t="s">
        <v>340</v>
      </c>
      <c r="O19" s="146"/>
      <c r="P19" s="146"/>
      <c r="Q19" s="146"/>
      <c r="R19" s="146"/>
      <c r="S19" s="146"/>
      <c r="U19" s="140"/>
      <c r="V19" s="147"/>
      <c r="W19" s="147"/>
      <c r="X19" s="147"/>
      <c r="Y19" s="147"/>
      <c r="Z19" s="147"/>
      <c r="AA19" s="147"/>
      <c r="AB19" s="147"/>
      <c r="AC19" s="147"/>
      <c r="AD19" s="147"/>
      <c r="AE19" s="147"/>
      <c r="AF19" s="147"/>
      <c r="AG19" s="147"/>
      <c r="AH19" s="147"/>
    </row>
    <row r="20" spans="1:35" ht="21" customHeight="1">
      <c r="N20" s="57"/>
      <c r="O20" s="57"/>
      <c r="P20" s="57"/>
      <c r="Q20" s="57"/>
      <c r="R20" s="57"/>
      <c r="S20" s="57"/>
      <c r="U20" s="140"/>
      <c r="V20" s="147"/>
      <c r="W20" s="147"/>
      <c r="X20" s="147"/>
      <c r="Y20" s="147"/>
      <c r="Z20" s="147"/>
      <c r="AA20" s="147"/>
      <c r="AB20" s="147"/>
      <c r="AC20" s="147"/>
      <c r="AD20" s="147"/>
      <c r="AE20" s="147"/>
      <c r="AF20" s="147"/>
      <c r="AG20" s="147"/>
      <c r="AH20" s="147"/>
    </row>
    <row r="21" spans="1:35" ht="21" customHeight="1">
      <c r="U21" s="140"/>
      <c r="V21" s="141"/>
      <c r="W21" s="141"/>
      <c r="X21" s="141"/>
      <c r="Y21" s="141"/>
      <c r="Z21" s="141"/>
      <c r="AA21" s="141"/>
      <c r="AB21" s="141"/>
      <c r="AC21" s="141"/>
      <c r="AD21" s="141"/>
      <c r="AE21" s="141"/>
      <c r="AF21" s="141"/>
      <c r="AG21" s="141"/>
      <c r="AH21" s="141"/>
    </row>
    <row r="22" spans="1:35" ht="21" customHeight="1">
      <c r="U22" s="58"/>
      <c r="V22" s="58"/>
      <c r="W22" s="58"/>
      <c r="X22" s="58"/>
      <c r="Y22" s="58"/>
      <c r="Z22" s="58"/>
      <c r="AA22" s="58"/>
      <c r="AB22" s="58"/>
      <c r="AC22" s="58"/>
      <c r="AD22" s="58"/>
      <c r="AE22" s="58"/>
      <c r="AF22" s="58"/>
      <c r="AG22" s="58"/>
      <c r="AH22" s="58"/>
    </row>
    <row r="24" spans="1:35" ht="17.25" customHeight="1">
      <c r="A24" s="59" t="s">
        <v>341</v>
      </c>
      <c r="B24" s="60"/>
      <c r="C24" s="60"/>
      <c r="D24" s="60"/>
      <c r="E24" s="60"/>
      <c r="F24" s="60"/>
      <c r="G24" s="60"/>
      <c r="H24" s="60"/>
      <c r="I24" s="60"/>
      <c r="J24" s="60"/>
      <c r="K24" s="60"/>
      <c r="L24" s="60"/>
      <c r="M24" s="60"/>
      <c r="N24" s="60"/>
      <c r="O24" s="60"/>
      <c r="P24" s="60"/>
      <c r="Q24" s="60"/>
      <c r="R24" s="60"/>
      <c r="S24" s="60"/>
      <c r="T24" s="60"/>
      <c r="U24" s="60"/>
      <c r="V24" s="61"/>
      <c r="W24" s="59" t="s">
        <v>342</v>
      </c>
      <c r="X24" s="60"/>
      <c r="Y24" s="60"/>
      <c r="Z24" s="60"/>
      <c r="AA24" s="60"/>
      <c r="AB24" s="60"/>
      <c r="AC24" s="60"/>
      <c r="AD24" s="60"/>
      <c r="AE24" s="60"/>
      <c r="AF24" s="60"/>
      <c r="AG24" s="60"/>
      <c r="AH24" s="60"/>
      <c r="AI24" s="61"/>
    </row>
    <row r="25" spans="1:35" ht="17.25" customHeight="1">
      <c r="A25" s="62"/>
      <c r="B25" s="54" t="s">
        <v>343</v>
      </c>
      <c r="H25" s="140"/>
      <c r="I25" s="147"/>
      <c r="J25" s="147"/>
      <c r="K25" s="147"/>
      <c r="L25" s="147"/>
      <c r="M25" s="147"/>
      <c r="N25" s="147"/>
      <c r="O25" s="147"/>
      <c r="P25" s="147"/>
      <c r="Q25" s="147"/>
      <c r="R25" s="147"/>
      <c r="S25" s="147"/>
      <c r="T25" s="147"/>
      <c r="U25" s="147"/>
      <c r="V25" s="150"/>
      <c r="W25" s="62"/>
      <c r="X25" s="56" t="s">
        <v>338</v>
      </c>
      <c r="AA25" s="54" t="s">
        <v>62</v>
      </c>
      <c r="AD25" s="54" t="s">
        <v>63</v>
      </c>
      <c r="AG25" s="54" t="s">
        <v>64</v>
      </c>
      <c r="AH25" s="54" t="s">
        <v>344</v>
      </c>
      <c r="AI25" s="63"/>
    </row>
    <row r="26" spans="1:35" ht="17.25" customHeight="1">
      <c r="A26" s="62"/>
      <c r="B26" s="54" t="s">
        <v>345</v>
      </c>
      <c r="H26" s="140"/>
      <c r="I26" s="147"/>
      <c r="J26" s="147"/>
      <c r="K26" s="147"/>
      <c r="L26" s="147"/>
      <c r="M26" s="147"/>
      <c r="N26" s="147"/>
      <c r="O26" s="147"/>
      <c r="P26" s="147"/>
      <c r="Q26" s="147"/>
      <c r="R26" s="147"/>
      <c r="S26" s="147"/>
      <c r="T26" s="147"/>
      <c r="U26" s="147"/>
      <c r="V26" s="150"/>
      <c r="W26" s="62"/>
      <c r="AI26" s="63"/>
    </row>
    <row r="27" spans="1:35" ht="17.25" customHeight="1">
      <c r="A27" s="62"/>
      <c r="B27" s="54" t="s">
        <v>346</v>
      </c>
      <c r="H27" s="140"/>
      <c r="I27" s="147"/>
      <c r="J27" s="147"/>
      <c r="K27" s="147"/>
      <c r="L27" s="147"/>
      <c r="M27" s="147"/>
      <c r="N27" s="147"/>
      <c r="O27" s="147"/>
      <c r="P27" s="147"/>
      <c r="Q27" s="147"/>
      <c r="R27" s="147"/>
      <c r="S27" s="147"/>
      <c r="T27" s="147"/>
      <c r="U27" s="147"/>
      <c r="V27" s="150"/>
      <c r="W27" s="62"/>
      <c r="X27" s="56" t="s">
        <v>347</v>
      </c>
      <c r="AH27" s="54" t="s">
        <v>348</v>
      </c>
      <c r="AI27" s="63"/>
    </row>
    <row r="28" spans="1:35" ht="17.25" customHeight="1">
      <c r="A28" s="62"/>
      <c r="B28" s="54" t="s">
        <v>349</v>
      </c>
      <c r="H28" s="140"/>
      <c r="I28" s="147"/>
      <c r="J28" s="147"/>
      <c r="K28" s="147"/>
      <c r="L28" s="147"/>
      <c r="M28" s="147"/>
      <c r="N28" s="147"/>
      <c r="O28" s="147"/>
      <c r="P28" s="147"/>
      <c r="Q28" s="147"/>
      <c r="R28" s="147"/>
      <c r="S28" s="147"/>
      <c r="T28" s="147"/>
      <c r="U28" s="147"/>
      <c r="V28" s="150"/>
      <c r="W28" s="62"/>
      <c r="AI28" s="63"/>
    </row>
    <row r="29" spans="1:35" ht="17.25" customHeight="1">
      <c r="A29" s="64"/>
      <c r="B29" s="65" t="s">
        <v>350</v>
      </c>
      <c r="C29" s="65"/>
      <c r="D29" s="65"/>
      <c r="E29" s="65"/>
      <c r="F29" s="65"/>
      <c r="G29" s="65"/>
      <c r="H29" s="151"/>
      <c r="I29" s="152"/>
      <c r="J29" s="152"/>
      <c r="K29" s="152"/>
      <c r="L29" s="152"/>
      <c r="M29" s="152"/>
      <c r="N29" s="152"/>
      <c r="O29" s="152"/>
      <c r="P29" s="152"/>
      <c r="Q29" s="152"/>
      <c r="R29" s="152"/>
      <c r="S29" s="152"/>
      <c r="T29" s="152"/>
      <c r="U29" s="152"/>
      <c r="V29" s="153"/>
      <c r="W29" s="64"/>
      <c r="X29" s="65"/>
      <c r="Y29" s="65"/>
      <c r="Z29" s="65"/>
      <c r="AA29" s="65"/>
      <c r="AB29" s="65"/>
      <c r="AC29" s="65"/>
      <c r="AD29" s="65"/>
      <c r="AE29" s="65"/>
      <c r="AF29" s="65"/>
      <c r="AG29" s="65"/>
      <c r="AH29" s="65"/>
      <c r="AI29" s="66"/>
    </row>
    <row r="30" spans="1:35" s="70" customFormat="1" ht="27" customHeight="1">
      <c r="A30" s="67" t="s">
        <v>351</v>
      </c>
      <c r="B30" s="68"/>
      <c r="C30" s="68"/>
      <c r="D30" s="68"/>
      <c r="E30" s="68"/>
      <c r="F30" s="68"/>
      <c r="G30" s="68"/>
      <c r="H30" s="68"/>
      <c r="I30" s="68"/>
      <c r="J30" s="68"/>
      <c r="K30" s="69"/>
      <c r="L30" s="154" t="s">
        <v>352</v>
      </c>
      <c r="M30" s="155"/>
      <c r="N30" s="155"/>
      <c r="O30" s="155"/>
      <c r="P30" s="155"/>
      <c r="Q30" s="155"/>
      <c r="R30" s="155"/>
      <c r="S30" s="155"/>
      <c r="T30" s="156"/>
      <c r="U30" s="68" t="s">
        <v>353</v>
      </c>
      <c r="V30" s="68"/>
      <c r="W30" s="68"/>
      <c r="X30" s="69"/>
      <c r="Y30" s="67" t="s">
        <v>354</v>
      </c>
      <c r="Z30" s="68"/>
      <c r="AA30" s="68"/>
      <c r="AB30" s="68"/>
      <c r="AC30" s="68"/>
      <c r="AD30" s="68"/>
      <c r="AE30" s="68"/>
      <c r="AF30" s="68"/>
      <c r="AG30" s="68"/>
      <c r="AH30" s="68"/>
      <c r="AI30" s="69"/>
    </row>
    <row r="31" spans="1:35" ht="28.05" customHeight="1">
      <c r="A31" s="71"/>
      <c r="B31" s="72" t="s">
        <v>338</v>
      </c>
      <c r="C31" s="148"/>
      <c r="D31" s="148"/>
      <c r="E31" s="73" t="s">
        <v>62</v>
      </c>
      <c r="F31" s="148"/>
      <c r="G31" s="148"/>
      <c r="H31" s="73" t="s">
        <v>63</v>
      </c>
      <c r="I31" s="148"/>
      <c r="J31" s="148"/>
      <c r="K31" s="74" t="s">
        <v>64</v>
      </c>
      <c r="L31" s="59"/>
      <c r="M31" s="60"/>
      <c r="N31" s="60"/>
      <c r="O31" s="60"/>
      <c r="P31" s="60"/>
      <c r="Q31" s="60"/>
      <c r="R31" s="60"/>
      <c r="S31" s="60"/>
      <c r="T31" s="61"/>
      <c r="U31" s="60"/>
      <c r="V31" s="60"/>
      <c r="W31" s="60"/>
      <c r="X31" s="61"/>
      <c r="Y31" s="71"/>
      <c r="Z31" s="72" t="s">
        <v>338</v>
      </c>
      <c r="AA31" s="73"/>
      <c r="AB31" s="73"/>
      <c r="AC31" s="73" t="s">
        <v>62</v>
      </c>
      <c r="AD31" s="73"/>
      <c r="AE31" s="73"/>
      <c r="AF31" s="73" t="s">
        <v>63</v>
      </c>
      <c r="AG31" s="73"/>
      <c r="AH31" s="73"/>
      <c r="AI31" s="74" t="s">
        <v>64</v>
      </c>
    </row>
    <row r="32" spans="1:35" ht="28.05" customHeight="1">
      <c r="A32" s="75" t="s">
        <v>355</v>
      </c>
      <c r="B32" s="17"/>
      <c r="C32" s="17"/>
      <c r="D32" s="17"/>
      <c r="E32" s="17"/>
      <c r="F32" s="149"/>
      <c r="G32" s="149"/>
      <c r="H32" s="149"/>
      <c r="I32" s="149"/>
      <c r="J32" s="149"/>
      <c r="K32" s="76" t="s">
        <v>11</v>
      </c>
      <c r="L32" s="62"/>
      <c r="T32" s="63"/>
      <c r="X32" s="63"/>
      <c r="Y32" s="75" t="s">
        <v>355</v>
      </c>
      <c r="Z32" s="17"/>
      <c r="AA32" s="17"/>
      <c r="AB32" s="17"/>
      <c r="AC32" s="17"/>
      <c r="AD32" s="17"/>
      <c r="AE32" s="17"/>
      <c r="AF32" s="17"/>
      <c r="AG32" s="17"/>
      <c r="AH32" s="17"/>
      <c r="AI32" s="76" t="s">
        <v>11</v>
      </c>
    </row>
    <row r="33" spans="1:35" ht="28.05" customHeight="1">
      <c r="A33" s="77" t="s">
        <v>356</v>
      </c>
      <c r="B33" s="78"/>
      <c r="C33" s="78"/>
      <c r="D33" s="78"/>
      <c r="E33" s="78"/>
      <c r="F33" s="78"/>
      <c r="G33" s="78"/>
      <c r="H33" s="78"/>
      <c r="I33" s="78"/>
      <c r="J33" s="78"/>
      <c r="K33" s="79"/>
      <c r="L33" s="64"/>
      <c r="M33" s="65"/>
      <c r="N33" s="65"/>
      <c r="O33" s="65"/>
      <c r="P33" s="65"/>
      <c r="Q33" s="65"/>
      <c r="R33" s="65"/>
      <c r="S33" s="65"/>
      <c r="T33" s="66"/>
      <c r="U33" s="65"/>
      <c r="V33" s="65"/>
      <c r="W33" s="65"/>
      <c r="X33" s="66"/>
      <c r="Y33" s="77" t="s">
        <v>356</v>
      </c>
      <c r="Z33" s="78"/>
      <c r="AA33" s="78"/>
      <c r="AB33" s="78"/>
      <c r="AC33" s="78"/>
      <c r="AD33" s="78"/>
      <c r="AE33" s="78"/>
      <c r="AF33" s="78"/>
      <c r="AG33" s="78"/>
      <c r="AH33" s="78"/>
      <c r="AI33" s="79"/>
    </row>
  </sheetData>
  <mergeCells count="23">
    <mergeCell ref="C31:D31"/>
    <mergeCell ref="F31:G31"/>
    <mergeCell ref="I31:J31"/>
    <mergeCell ref="F32:J32"/>
    <mergeCell ref="H25:V25"/>
    <mergeCell ref="H26:V26"/>
    <mergeCell ref="H27:V27"/>
    <mergeCell ref="H28:V28"/>
    <mergeCell ref="H29:V29"/>
    <mergeCell ref="L30:T30"/>
    <mergeCell ref="U21:AH21"/>
    <mergeCell ref="A1:AG1"/>
    <mergeCell ref="A7:AI7"/>
    <mergeCell ref="AA12:AB12"/>
    <mergeCell ref="AD12:AE12"/>
    <mergeCell ref="AG12:AH12"/>
    <mergeCell ref="N14:S14"/>
    <mergeCell ref="U14:AH14"/>
    <mergeCell ref="U15:AH15"/>
    <mergeCell ref="U16:AH16"/>
    <mergeCell ref="N19:S19"/>
    <mergeCell ref="U19:AH19"/>
    <mergeCell ref="U20:AH20"/>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81916-BA93-4349-A790-FA4FC6B5D29D}">
  <dimension ref="A1:AM28"/>
  <sheetViews>
    <sheetView view="pageBreakPreview" zoomScaleNormal="100" zoomScaleSheetLayoutView="100" workbookViewId="0">
      <selection activeCell="T11" sqref="T11"/>
    </sheetView>
  </sheetViews>
  <sheetFormatPr defaultColWidth="2.109375" defaultRowHeight="18" customHeight="1"/>
  <cols>
    <col min="1" max="24" width="2.109375" style="102"/>
    <col min="25" max="25" width="2.33203125" style="102" bestFit="1" customWidth="1"/>
    <col min="26" max="34" width="2.109375" style="102"/>
    <col min="35" max="38" width="2.109375" style="102" customWidth="1"/>
    <col min="39" max="16384" width="2.109375" style="102"/>
  </cols>
  <sheetData>
    <row r="1" spans="1:39" s="53" customFormat="1" ht="18" customHeight="1">
      <c r="A1" s="4" t="s">
        <v>437</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 customFormat="1" ht="18" customHeight="1">
      <c r="A2" s="13" t="s">
        <v>438</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s="1" customFormat="1" ht="18" customHeight="1">
      <c r="A3" s="80" t="s">
        <v>359</v>
      </c>
      <c r="B3" s="80"/>
      <c r="C3" s="80"/>
      <c r="D3" s="81"/>
      <c r="E3" s="80"/>
      <c r="F3" s="80"/>
      <c r="G3" s="80"/>
      <c r="H3" s="80"/>
      <c r="I3" s="80"/>
      <c r="J3" s="80"/>
      <c r="K3" s="80"/>
      <c r="L3" s="80"/>
      <c r="M3" s="80"/>
      <c r="N3" s="80"/>
      <c r="O3" s="80"/>
      <c r="P3" s="80"/>
      <c r="Q3" s="80"/>
      <c r="R3" s="80"/>
      <c r="S3" s="294"/>
      <c r="T3" s="295"/>
      <c r="U3" s="295"/>
      <c r="V3" s="295"/>
      <c r="W3" s="295"/>
      <c r="X3" s="295"/>
      <c r="Y3" s="80"/>
      <c r="Z3" s="80"/>
      <c r="AA3" s="80"/>
      <c r="AB3" s="80"/>
      <c r="AC3" s="80"/>
      <c r="AD3" s="80"/>
      <c r="AE3" s="80"/>
      <c r="AF3" s="80"/>
      <c r="AG3" s="80"/>
      <c r="AH3" s="80"/>
      <c r="AI3" s="80"/>
      <c r="AJ3" s="80"/>
      <c r="AK3" s="80"/>
      <c r="AL3" s="80"/>
      <c r="AM3" s="80"/>
    </row>
    <row r="4" spans="1:39" s="1" customFormat="1" ht="18" customHeight="1">
      <c r="A4" s="80" t="s">
        <v>439</v>
      </c>
      <c r="B4" s="80"/>
      <c r="C4" s="80"/>
      <c r="D4" s="80"/>
      <c r="E4" s="80"/>
      <c r="F4" s="80"/>
      <c r="G4" s="80"/>
      <c r="H4" s="80"/>
      <c r="I4" s="80"/>
      <c r="J4" s="80"/>
      <c r="K4" s="80"/>
      <c r="L4" s="80"/>
      <c r="M4" s="80"/>
      <c r="N4" s="80"/>
      <c r="O4" s="80"/>
      <c r="P4" s="80"/>
      <c r="Q4" s="80"/>
      <c r="R4" s="80"/>
      <c r="S4" s="199"/>
      <c r="T4" s="200"/>
      <c r="U4" s="200"/>
      <c r="V4" s="200"/>
      <c r="W4" s="200"/>
      <c r="X4" s="200"/>
      <c r="Y4" s="80" t="str">
        <f>IF(S4="","","㎡")</f>
        <v/>
      </c>
      <c r="Z4" s="80"/>
      <c r="AA4" s="80"/>
      <c r="AB4" s="80"/>
      <c r="AC4" s="80"/>
      <c r="AD4" s="80"/>
      <c r="AE4" s="80"/>
      <c r="AF4" s="80"/>
      <c r="AG4" s="80"/>
      <c r="AH4" s="80"/>
      <c r="AI4" s="80"/>
      <c r="AJ4" s="80"/>
      <c r="AK4" s="80"/>
      <c r="AL4" s="80"/>
      <c r="AM4" s="80"/>
    </row>
    <row r="5" spans="1:39" s="1" customFormat="1" ht="18" customHeight="1">
      <c r="A5" s="82" t="s">
        <v>440</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row>
    <row r="6" spans="1:39" s="1" customFormat="1" ht="18" customHeight="1">
      <c r="B6" s="53" t="s">
        <v>45</v>
      </c>
      <c r="C6" s="53"/>
      <c r="D6" s="53"/>
      <c r="E6" s="53"/>
      <c r="F6" s="53"/>
      <c r="G6" s="53"/>
      <c r="H6" s="53"/>
      <c r="I6" s="53"/>
      <c r="J6" s="53"/>
      <c r="K6" s="52"/>
      <c r="L6" s="103"/>
      <c r="M6" s="103"/>
      <c r="N6" s="103"/>
      <c r="O6" s="103"/>
      <c r="P6" s="103"/>
      <c r="Q6" s="103"/>
      <c r="R6" s="103"/>
      <c r="S6" s="234"/>
      <c r="T6" s="235"/>
      <c r="U6" s="235"/>
      <c r="V6" s="235"/>
      <c r="W6" s="235"/>
      <c r="X6" s="235"/>
      <c r="Y6" s="1" t="str">
        <f>IF(S6="","","m")</f>
        <v/>
      </c>
    </row>
    <row r="7" spans="1:39" s="1" customFormat="1" ht="18" customHeight="1">
      <c r="B7" s="53" t="s">
        <v>396</v>
      </c>
      <c r="K7" s="52"/>
      <c r="L7" s="103"/>
      <c r="S7" s="234"/>
      <c r="T7" s="235"/>
      <c r="U7" s="235"/>
      <c r="V7" s="235"/>
      <c r="W7" s="235"/>
      <c r="X7" s="235"/>
      <c r="Y7" s="1" t="str">
        <f>IF(S7="","","m")</f>
        <v/>
      </c>
    </row>
    <row r="8" spans="1:39" s="1" customFormat="1" ht="18" customHeight="1">
      <c r="B8" s="53" t="s">
        <v>441</v>
      </c>
      <c r="I8" s="1" t="s">
        <v>50</v>
      </c>
      <c r="L8" s="86" t="s">
        <v>98</v>
      </c>
      <c r="M8" s="267"/>
      <c r="N8" s="304"/>
      <c r="O8" s="304"/>
      <c r="P8" s="304"/>
      <c r="Q8" s="1" t="s">
        <v>99</v>
      </c>
      <c r="S8" s="104" t="s">
        <v>51</v>
      </c>
      <c r="T8" s="104"/>
      <c r="U8" s="104"/>
      <c r="V8" s="86" t="s">
        <v>98</v>
      </c>
      <c r="W8" s="267"/>
      <c r="X8" s="304"/>
      <c r="Y8" s="304"/>
      <c r="Z8" s="304"/>
      <c r="AA8" s="1" t="s">
        <v>99</v>
      </c>
    </row>
    <row r="9" spans="1:39" s="1" customFormat="1" ht="18" customHeight="1">
      <c r="B9" s="53" t="s">
        <v>442</v>
      </c>
      <c r="I9" s="239"/>
      <c r="J9" s="240"/>
      <c r="K9" s="240"/>
      <c r="L9" s="240"/>
      <c r="M9" s="240"/>
      <c r="N9" s="240"/>
      <c r="O9" s="240"/>
      <c r="P9" s="240"/>
      <c r="Q9" s="240"/>
      <c r="R9" s="240"/>
      <c r="S9" s="240"/>
      <c r="T9" s="240"/>
      <c r="U9" s="240"/>
      <c r="V9" s="53" t="s">
        <v>53</v>
      </c>
      <c r="W9" s="53"/>
      <c r="X9" s="53"/>
      <c r="Y9" s="53"/>
      <c r="Z9" s="239"/>
      <c r="AA9" s="240"/>
      <c r="AB9" s="240"/>
      <c r="AC9" s="240"/>
      <c r="AD9" s="240"/>
      <c r="AE9" s="240"/>
      <c r="AF9" s="240"/>
      <c r="AG9" s="240"/>
      <c r="AH9" s="240"/>
      <c r="AI9" s="240"/>
      <c r="AJ9" s="240"/>
      <c r="AK9" s="240"/>
      <c r="AL9" s="53" t="s">
        <v>54</v>
      </c>
    </row>
    <row r="10" spans="1:39" s="1" customFormat="1" ht="18" customHeight="1">
      <c r="A10" s="82" t="s">
        <v>443</v>
      </c>
      <c r="B10" s="82"/>
      <c r="C10" s="82"/>
      <c r="D10" s="82"/>
      <c r="E10" s="82"/>
      <c r="F10" s="82"/>
      <c r="G10" s="82"/>
      <c r="H10" s="82"/>
      <c r="I10" s="82"/>
      <c r="J10" s="82"/>
      <c r="K10" s="82"/>
      <c r="L10" s="82"/>
      <c r="M10" s="82"/>
      <c r="N10" s="82"/>
      <c r="O10" s="82"/>
      <c r="P10" s="82"/>
      <c r="Q10" s="82"/>
      <c r="R10" s="82"/>
      <c r="S10" s="105"/>
      <c r="T10" s="105"/>
      <c r="U10" s="105"/>
      <c r="V10" s="105"/>
      <c r="W10" s="105"/>
      <c r="X10" s="105"/>
      <c r="Y10" s="82" t="str">
        <f>IF(S10="","","m")</f>
        <v/>
      </c>
      <c r="Z10" s="82"/>
      <c r="AA10" s="82"/>
      <c r="AB10" s="82"/>
      <c r="AC10" s="82"/>
      <c r="AD10" s="82"/>
      <c r="AE10" s="82"/>
      <c r="AF10" s="82"/>
      <c r="AG10" s="82"/>
      <c r="AH10" s="82"/>
      <c r="AI10" s="82"/>
      <c r="AJ10" s="82"/>
      <c r="AK10" s="82"/>
      <c r="AL10" s="82"/>
      <c r="AM10" s="82"/>
    </row>
    <row r="11" spans="1:39" s="1" customFormat="1" ht="18" customHeight="1">
      <c r="B11" s="267" t="s">
        <v>444</v>
      </c>
      <c r="C11" s="304"/>
      <c r="D11" s="304"/>
      <c r="E11" s="304"/>
      <c r="F11" s="304"/>
      <c r="G11" s="304"/>
      <c r="H11" s="304"/>
      <c r="I11" s="304"/>
      <c r="J11" s="304"/>
      <c r="K11" s="304"/>
      <c r="L11" s="304"/>
      <c r="S11" s="104"/>
      <c r="T11" s="104"/>
      <c r="U11" s="104"/>
      <c r="V11" s="104"/>
      <c r="W11" s="104"/>
      <c r="X11" s="104"/>
    </row>
    <row r="12" spans="1:39" s="1" customFormat="1" ht="18" customHeight="1">
      <c r="A12" s="13"/>
      <c r="B12" s="305" t="s">
        <v>445</v>
      </c>
      <c r="C12" s="306"/>
      <c r="D12" s="306"/>
      <c r="E12" s="306"/>
      <c r="F12" s="306"/>
      <c r="G12" s="306"/>
      <c r="H12" s="306"/>
      <c r="I12" s="306"/>
      <c r="J12" s="306"/>
      <c r="K12" s="306"/>
      <c r="L12" s="306"/>
      <c r="M12" s="13"/>
      <c r="N12" s="13"/>
      <c r="O12" s="13"/>
      <c r="P12" s="13"/>
      <c r="Q12" s="13"/>
      <c r="R12" s="13"/>
      <c r="S12" s="106"/>
      <c r="T12" s="106"/>
      <c r="U12" s="106"/>
      <c r="V12" s="106"/>
      <c r="W12" s="106"/>
      <c r="X12" s="106"/>
      <c r="Y12" s="13"/>
      <c r="Z12" s="13"/>
      <c r="AA12" s="13"/>
      <c r="AB12" s="13"/>
      <c r="AC12" s="13"/>
      <c r="AD12" s="13"/>
      <c r="AE12" s="13"/>
      <c r="AF12" s="13"/>
      <c r="AG12" s="13"/>
      <c r="AH12" s="13"/>
      <c r="AI12" s="13"/>
      <c r="AJ12" s="13"/>
      <c r="AK12" s="13"/>
      <c r="AL12" s="13"/>
      <c r="AM12" s="13"/>
    </row>
    <row r="13" spans="1:39" s="1" customFormat="1" ht="18" customHeight="1">
      <c r="A13" s="82" t="s">
        <v>446</v>
      </c>
      <c r="B13" s="82"/>
      <c r="C13" s="82"/>
      <c r="D13" s="82"/>
      <c r="E13" s="82"/>
      <c r="F13" s="82"/>
      <c r="G13" s="82"/>
      <c r="H13" s="82"/>
      <c r="I13" s="82"/>
      <c r="J13" s="82"/>
      <c r="K13" s="82"/>
      <c r="L13" s="82"/>
      <c r="M13" s="82"/>
      <c r="N13" s="82"/>
      <c r="O13" s="82"/>
      <c r="P13" s="82"/>
      <c r="Q13" s="82"/>
      <c r="R13" s="82"/>
      <c r="S13" s="105"/>
      <c r="T13" s="105"/>
      <c r="U13" s="105"/>
      <c r="V13" s="105"/>
      <c r="W13" s="105"/>
      <c r="X13" s="105"/>
      <c r="Y13" s="82"/>
      <c r="Z13" s="82"/>
      <c r="AA13" s="82"/>
      <c r="AB13" s="82"/>
      <c r="AC13" s="82"/>
      <c r="AD13" s="82"/>
      <c r="AE13" s="82"/>
      <c r="AF13" s="82"/>
      <c r="AG13" s="82"/>
      <c r="AH13" s="82"/>
      <c r="AI13" s="82"/>
      <c r="AJ13" s="82"/>
      <c r="AK13" s="82"/>
      <c r="AL13" s="82"/>
      <c r="AM13" s="82"/>
    </row>
    <row r="14" spans="1:39" s="1" customFormat="1" ht="18" customHeight="1">
      <c r="B14" s="267" t="s">
        <v>447</v>
      </c>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row>
    <row r="15" spans="1:39" s="1" customFormat="1" ht="18" customHeight="1">
      <c r="B15" s="267" t="s">
        <v>448</v>
      </c>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row>
    <row r="16" spans="1:39" s="1" customFormat="1" ht="18" customHeight="1">
      <c r="B16" s="267" t="s">
        <v>449</v>
      </c>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row>
    <row r="17" spans="1:39" s="1" customFormat="1" ht="18" customHeight="1">
      <c r="B17" s="267" t="s">
        <v>450</v>
      </c>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row>
    <row r="18" spans="1:39" s="1" customFormat="1" ht="18" customHeight="1">
      <c r="B18" s="267" t="s">
        <v>451</v>
      </c>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row>
    <row r="19" spans="1:39" s="1" customFormat="1" ht="18" customHeight="1">
      <c r="A19" s="82" t="s">
        <v>452</v>
      </c>
      <c r="B19" s="82"/>
      <c r="C19" s="82"/>
      <c r="D19" s="82"/>
      <c r="E19" s="82"/>
      <c r="F19" s="82"/>
      <c r="G19" s="82"/>
      <c r="H19" s="82"/>
      <c r="I19" s="82"/>
      <c r="J19" s="82"/>
      <c r="K19" s="82"/>
      <c r="L19" s="82"/>
      <c r="M19" s="82"/>
      <c r="N19" s="82"/>
      <c r="O19" s="82"/>
      <c r="P19" s="82"/>
      <c r="Q19" s="82"/>
      <c r="R19" s="82"/>
      <c r="S19" s="105"/>
      <c r="T19" s="105"/>
      <c r="U19" s="105"/>
      <c r="V19" s="105"/>
      <c r="W19" s="105"/>
      <c r="X19" s="105"/>
      <c r="Y19" s="82"/>
      <c r="Z19" s="82"/>
      <c r="AA19" s="82"/>
      <c r="AB19" s="82"/>
      <c r="AC19" s="82"/>
      <c r="AD19" s="82"/>
      <c r="AE19" s="82"/>
      <c r="AF19" s="82"/>
      <c r="AG19" s="82"/>
      <c r="AH19" s="82"/>
      <c r="AI19" s="82"/>
      <c r="AJ19" s="82"/>
      <c r="AK19" s="82"/>
      <c r="AL19" s="82"/>
      <c r="AM19" s="82"/>
    </row>
    <row r="20" spans="1:39" s="1" customFormat="1" ht="18" customHeight="1">
      <c r="B20" s="53" t="s">
        <v>453</v>
      </c>
      <c r="S20" s="104"/>
      <c r="T20" s="104"/>
      <c r="U20" s="104"/>
      <c r="V20" s="104"/>
      <c r="W20" s="104"/>
      <c r="X20" s="104"/>
    </row>
    <row r="21" spans="1:39" s="1" customFormat="1" ht="18" customHeight="1">
      <c r="B21" s="53"/>
      <c r="C21" s="267"/>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row>
    <row r="22" spans="1:39" s="1" customFormat="1" ht="18" customHeight="1">
      <c r="B22" s="53" t="s">
        <v>454</v>
      </c>
      <c r="S22" s="104"/>
      <c r="T22" s="104"/>
      <c r="U22" s="104"/>
      <c r="V22" s="104"/>
      <c r="W22" s="104"/>
      <c r="X22" s="104"/>
    </row>
    <row r="23" spans="1:39" s="1" customFormat="1" ht="18" customHeight="1">
      <c r="C23" s="267" t="s">
        <v>455</v>
      </c>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row>
    <row r="24" spans="1:39" s="1" customFormat="1" ht="18" customHeight="1">
      <c r="C24" s="1" t="s">
        <v>456</v>
      </c>
      <c r="I24" s="267"/>
      <c r="J24" s="304"/>
      <c r="K24" s="304"/>
      <c r="L24" s="304"/>
      <c r="M24" s="304"/>
      <c r="N24" s="304"/>
      <c r="O24" s="1" t="s">
        <v>99</v>
      </c>
    </row>
    <row r="25" spans="1:39" s="1" customFormat="1" ht="18" customHeight="1">
      <c r="C25" s="267" t="s">
        <v>457</v>
      </c>
      <c r="D25" s="304"/>
      <c r="E25" s="304"/>
      <c r="F25" s="304"/>
      <c r="G25" s="304"/>
      <c r="H25" s="304"/>
      <c r="I25" s="304"/>
      <c r="J25" s="304"/>
      <c r="K25" s="304"/>
    </row>
    <row r="26" spans="1:39" s="1" customFormat="1" ht="18" customHeight="1">
      <c r="A26" s="82" t="s">
        <v>458</v>
      </c>
      <c r="B26" s="82"/>
      <c r="C26" s="82"/>
      <c r="D26" s="82"/>
      <c r="E26" s="82"/>
      <c r="F26" s="82"/>
      <c r="G26" s="82"/>
      <c r="H26" s="82"/>
      <c r="I26" s="82"/>
      <c r="J26" s="82"/>
      <c r="K26" s="82"/>
      <c r="L26" s="82"/>
      <c r="M26" s="82"/>
      <c r="N26" s="82"/>
      <c r="O26" s="82"/>
      <c r="P26" s="82"/>
      <c r="Q26" s="82"/>
      <c r="R26" s="82"/>
      <c r="S26" s="105"/>
      <c r="T26" s="105"/>
      <c r="U26" s="105"/>
      <c r="V26" s="105"/>
      <c r="W26" s="105"/>
      <c r="X26" s="105"/>
      <c r="Y26" s="82"/>
      <c r="Z26" s="82"/>
      <c r="AA26" s="82"/>
      <c r="AB26" s="82"/>
      <c r="AC26" s="82"/>
      <c r="AD26" s="82"/>
      <c r="AE26" s="82"/>
      <c r="AF26" s="82"/>
      <c r="AG26" s="82"/>
      <c r="AH26" s="82"/>
      <c r="AI26" s="82"/>
      <c r="AJ26" s="82"/>
      <c r="AK26" s="82"/>
      <c r="AL26" s="82"/>
      <c r="AM26" s="82"/>
    </row>
    <row r="27" spans="1:39" s="1" customFormat="1" ht="18" customHeight="1">
      <c r="B27" s="86" t="s">
        <v>98</v>
      </c>
      <c r="C27" s="267"/>
      <c r="D27" s="304"/>
      <c r="E27" s="304"/>
      <c r="F27" s="304"/>
      <c r="G27" s="304"/>
      <c r="H27" s="304"/>
      <c r="I27" s="304"/>
      <c r="J27" s="304"/>
      <c r="K27" s="304"/>
      <c r="L27" s="304"/>
      <c r="M27" s="304"/>
      <c r="N27" s="304"/>
      <c r="O27" s="304"/>
      <c r="P27" s="304"/>
      <c r="Q27" s="1" t="s">
        <v>99</v>
      </c>
    </row>
    <row r="28" spans="1:39" s="1" customFormat="1" ht="18" customHeight="1">
      <c r="A28" s="82" t="s">
        <v>459</v>
      </c>
      <c r="B28" s="82"/>
      <c r="C28" s="82"/>
      <c r="D28" s="82"/>
      <c r="E28" s="82"/>
      <c r="F28" s="82"/>
      <c r="G28" s="82"/>
      <c r="H28" s="82"/>
      <c r="I28" s="82"/>
      <c r="J28" s="82"/>
      <c r="K28" s="82"/>
      <c r="L28" s="82"/>
      <c r="M28" s="82"/>
      <c r="N28" s="82"/>
      <c r="O28" s="82"/>
      <c r="P28" s="82"/>
      <c r="Q28" s="82"/>
      <c r="R28" s="82"/>
      <c r="S28" s="105"/>
      <c r="T28" s="105"/>
      <c r="U28" s="105"/>
      <c r="V28" s="105"/>
      <c r="W28" s="105"/>
      <c r="X28" s="105"/>
      <c r="Y28" s="82"/>
      <c r="Z28" s="82"/>
      <c r="AA28" s="82"/>
      <c r="AB28" s="82"/>
      <c r="AC28" s="82"/>
      <c r="AD28" s="82"/>
      <c r="AE28" s="82"/>
      <c r="AF28" s="82"/>
      <c r="AG28" s="82"/>
      <c r="AH28" s="82"/>
      <c r="AI28" s="82"/>
      <c r="AJ28" s="82"/>
      <c r="AK28" s="82"/>
      <c r="AL28" s="82"/>
      <c r="AM28" s="82"/>
    </row>
  </sheetData>
  <mergeCells count="20">
    <mergeCell ref="C25:K25"/>
    <mergeCell ref="C27:P27"/>
    <mergeCell ref="B16:AB16"/>
    <mergeCell ref="B17:AB17"/>
    <mergeCell ref="B18:AB18"/>
    <mergeCell ref="C21:AL21"/>
    <mergeCell ref="C23:AD23"/>
    <mergeCell ref="I24:N24"/>
    <mergeCell ref="B15:AB15"/>
    <mergeCell ref="S3:X3"/>
    <mergeCell ref="S4:X4"/>
    <mergeCell ref="S6:X6"/>
    <mergeCell ref="S7:X7"/>
    <mergeCell ref="M8:P8"/>
    <mergeCell ref="W8:Z8"/>
    <mergeCell ref="I9:U9"/>
    <mergeCell ref="Z9:AK9"/>
    <mergeCell ref="B11:L11"/>
    <mergeCell ref="B12:L12"/>
    <mergeCell ref="B14:AB14"/>
  </mergeCells>
  <phoneticPr fontId="1"/>
  <dataValidations count="11">
    <dataValidation type="list" allowBlank="1" showInputMessage="1" showErrorMessage="1" sqref="C23:AB23" xr:uid="{82B0148B-85B7-4AB5-8731-BADB2CCAD165}">
      <formula1>"□建築基準法第20条第１項第２号イ又は第３号イの認定を受けたプログラム,■建築基準法第20条第１項第２号イ又は第３号イの認定を受けたプログラム"</formula1>
    </dataValidation>
    <dataValidation type="list" allowBlank="1" showInputMessage="1" showErrorMessage="1" sqref="C25" xr:uid="{6D733B53-5834-41F7-A475-9F9C71985910}">
      <formula1>"□その他のプログラム,■その他のプログラム"</formula1>
    </dataValidation>
    <dataValidation type="list" allowBlank="1" showInputMessage="1" showErrorMessage="1" sqref="B18:AB18" xr:uid="{87B6943A-0970-46CB-83A9-0CA8D7165CC3}">
      <formula1>"□建築基準法施行令第81条第3項に掲げる構造計算,■建築基準法施行令第81条第3項に掲げる構造計算"</formula1>
    </dataValidation>
    <dataValidation type="list" allowBlank="1" showInputMessage="1" showErrorMessage="1" sqref="B17:AB17" xr:uid="{2D08E841-B39F-47D0-9463-77634E8741FF}">
      <formula1>"□建築基準法施行令第81条第2項第2号イに掲げる構造計算,■建築基準法施行令第81条第2項第2号イに掲げる構造計算"</formula1>
    </dataValidation>
    <dataValidation type="list" allowBlank="1" showInputMessage="1" showErrorMessage="1" sqref="B16:AB16" xr:uid="{F1D0DCA6-49B1-4657-B618-514A57D72E73}">
      <formula1>"□建築基準法施行令第81条第2項第１号ロに掲げる構造計算,■建築基準法施行令第81条第2項第１号ロに掲げる構造計算"</formula1>
    </dataValidation>
    <dataValidation type="list" allowBlank="1" showInputMessage="1" showErrorMessage="1" sqref="B15:AB15" xr:uid="{A459E615-2D7C-4090-84E2-3FABD22C5F20}">
      <formula1>"□建築基準法施行令第81条第2項第１号イに掲げる構造計算,■建築基準法施行令第81条第2項第１号イに掲げる構造計算"</formula1>
    </dataValidation>
    <dataValidation type="list" allowBlank="1" showInputMessage="1" showErrorMessage="1" sqref="B14:K14" xr:uid="{951C1251-1EF1-4141-89A8-FE47112B1E3B}">
      <formula1>"□建築基準法施行令第81条第１項各号に掲げる基準に従つた構造計算,■建築基準法施行令第81条第１項各号に掲げる基準に従つた構造計算"</formula1>
    </dataValidation>
    <dataValidation type="list" allowBlank="1" showInputMessage="1" showErrorMessage="1" sqref="B12:K12" xr:uid="{6F9D7F78-E780-4BCE-A0CE-AD677E3A9F02}">
      <formula1>"□特定増改築構造計算基準,■特定増改築構造計算基準"</formula1>
    </dataValidation>
    <dataValidation type="list" allowBlank="1" showInputMessage="1" showErrorMessage="1" sqref="B11" xr:uid="{4897FBAD-EA24-4D5B-97B1-DA5983E8C09A}">
      <formula1>"□特定構造計算基準,■特定構造計算基準"</formula1>
    </dataValidation>
    <dataValidation type="list" allowBlank="1" showInputMessage="1" showErrorMessage="1" sqref="Z9:AK9" xr:uid="{7AA60934-8ADE-4C38-98A7-43CE5D12B6F3}">
      <formula1>"鉄骨鉄筋コンクリート,鉄筋コンクリート,鉄骨,補強コンクリートブロック,組積,木"</formula1>
    </dataValidation>
    <dataValidation type="list" allowBlank="1" showInputMessage="1" sqref="I9:U9" xr:uid="{818A0211-1C1F-4E79-AEC7-E916AEB94567}">
      <formula1>"鉄骨鉄筋コンクリート,鉄筋コンクリート,鉄骨,補強コンクリートブロック,組積,CFT"</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52ED2-8E35-48F1-A937-0AD7137BEE01}">
  <dimension ref="A1:D90"/>
  <sheetViews>
    <sheetView view="pageBreakPreview" topLeftCell="A7" zoomScaleNormal="100" zoomScaleSheetLayoutView="100" workbookViewId="0">
      <selection activeCell="C64" sqref="C64"/>
    </sheetView>
  </sheetViews>
  <sheetFormatPr defaultRowHeight="37.049999999999997" customHeight="1"/>
  <cols>
    <col min="1" max="1" width="1.6640625" style="129" customWidth="1"/>
    <col min="2" max="2" width="2.44140625" style="109" customWidth="1"/>
    <col min="3" max="3" width="79.33203125" style="108" customWidth="1"/>
    <col min="4" max="4" width="9.88671875" style="129" customWidth="1"/>
    <col min="5" max="256" width="8.88671875" style="129"/>
    <col min="257" max="257" width="1.6640625" style="129" customWidth="1"/>
    <col min="258" max="258" width="2.44140625" style="129" customWidth="1"/>
    <col min="259" max="259" width="79.33203125" style="129" customWidth="1"/>
    <col min="260" max="260" width="9.88671875" style="129" customWidth="1"/>
    <col min="261" max="512" width="8.88671875" style="129"/>
    <col min="513" max="513" width="1.6640625" style="129" customWidth="1"/>
    <col min="514" max="514" width="2.44140625" style="129" customWidth="1"/>
    <col min="515" max="515" width="79.33203125" style="129" customWidth="1"/>
    <col min="516" max="516" width="9.88671875" style="129" customWidth="1"/>
    <col min="517" max="768" width="8.88671875" style="129"/>
    <col min="769" max="769" width="1.6640625" style="129" customWidth="1"/>
    <col min="770" max="770" width="2.44140625" style="129" customWidth="1"/>
    <col min="771" max="771" width="79.33203125" style="129" customWidth="1"/>
    <col min="772" max="772" width="9.88671875" style="129" customWidth="1"/>
    <col min="773" max="1024" width="8.88671875" style="129"/>
    <col min="1025" max="1025" width="1.6640625" style="129" customWidth="1"/>
    <col min="1026" max="1026" width="2.44140625" style="129" customWidth="1"/>
    <col min="1027" max="1027" width="79.33203125" style="129" customWidth="1"/>
    <col min="1028" max="1028" width="9.88671875" style="129" customWidth="1"/>
    <col min="1029" max="1280" width="8.88671875" style="129"/>
    <col min="1281" max="1281" width="1.6640625" style="129" customWidth="1"/>
    <col min="1282" max="1282" width="2.44140625" style="129" customWidth="1"/>
    <col min="1283" max="1283" width="79.33203125" style="129" customWidth="1"/>
    <col min="1284" max="1284" width="9.88671875" style="129" customWidth="1"/>
    <col min="1285" max="1536" width="8.88671875" style="129"/>
    <col min="1537" max="1537" width="1.6640625" style="129" customWidth="1"/>
    <col min="1538" max="1538" width="2.44140625" style="129" customWidth="1"/>
    <col min="1539" max="1539" width="79.33203125" style="129" customWidth="1"/>
    <col min="1540" max="1540" width="9.88671875" style="129" customWidth="1"/>
    <col min="1541" max="1792" width="8.88671875" style="129"/>
    <col min="1793" max="1793" width="1.6640625" style="129" customWidth="1"/>
    <col min="1794" max="1794" width="2.44140625" style="129" customWidth="1"/>
    <col min="1795" max="1795" width="79.33203125" style="129" customWidth="1"/>
    <col min="1796" max="1796" width="9.88671875" style="129" customWidth="1"/>
    <col min="1797" max="2048" width="8.88671875" style="129"/>
    <col min="2049" max="2049" width="1.6640625" style="129" customWidth="1"/>
    <col min="2050" max="2050" width="2.44140625" style="129" customWidth="1"/>
    <col min="2051" max="2051" width="79.33203125" style="129" customWidth="1"/>
    <col min="2052" max="2052" width="9.88671875" style="129" customWidth="1"/>
    <col min="2053" max="2304" width="8.88671875" style="129"/>
    <col min="2305" max="2305" width="1.6640625" style="129" customWidth="1"/>
    <col min="2306" max="2306" width="2.44140625" style="129" customWidth="1"/>
    <col min="2307" max="2307" width="79.33203125" style="129" customWidth="1"/>
    <col min="2308" max="2308" width="9.88671875" style="129" customWidth="1"/>
    <col min="2309" max="2560" width="8.88671875" style="129"/>
    <col min="2561" max="2561" width="1.6640625" style="129" customWidth="1"/>
    <col min="2562" max="2562" width="2.44140625" style="129" customWidth="1"/>
    <col min="2563" max="2563" width="79.33203125" style="129" customWidth="1"/>
    <col min="2564" max="2564" width="9.88671875" style="129" customWidth="1"/>
    <col min="2565" max="2816" width="8.88671875" style="129"/>
    <col min="2817" max="2817" width="1.6640625" style="129" customWidth="1"/>
    <col min="2818" max="2818" width="2.44140625" style="129" customWidth="1"/>
    <col min="2819" max="2819" width="79.33203125" style="129" customWidth="1"/>
    <col min="2820" max="2820" width="9.88671875" style="129" customWidth="1"/>
    <col min="2821" max="3072" width="8.88671875" style="129"/>
    <col min="3073" max="3073" width="1.6640625" style="129" customWidth="1"/>
    <col min="3074" max="3074" width="2.44140625" style="129" customWidth="1"/>
    <col min="3075" max="3075" width="79.33203125" style="129" customWidth="1"/>
    <col min="3076" max="3076" width="9.88671875" style="129" customWidth="1"/>
    <col min="3077" max="3328" width="8.88671875" style="129"/>
    <col min="3329" max="3329" width="1.6640625" style="129" customWidth="1"/>
    <col min="3330" max="3330" width="2.44140625" style="129" customWidth="1"/>
    <col min="3331" max="3331" width="79.33203125" style="129" customWidth="1"/>
    <col min="3332" max="3332" width="9.88671875" style="129" customWidth="1"/>
    <col min="3333" max="3584" width="8.88671875" style="129"/>
    <col min="3585" max="3585" width="1.6640625" style="129" customWidth="1"/>
    <col min="3586" max="3586" width="2.44140625" style="129" customWidth="1"/>
    <col min="3587" max="3587" width="79.33203125" style="129" customWidth="1"/>
    <col min="3588" max="3588" width="9.88671875" style="129" customWidth="1"/>
    <col min="3589" max="3840" width="8.88671875" style="129"/>
    <col min="3841" max="3841" width="1.6640625" style="129" customWidth="1"/>
    <col min="3842" max="3842" width="2.44140625" style="129" customWidth="1"/>
    <col min="3843" max="3843" width="79.33203125" style="129" customWidth="1"/>
    <col min="3844" max="3844" width="9.88671875" style="129" customWidth="1"/>
    <col min="3845" max="4096" width="8.88671875" style="129"/>
    <col min="4097" max="4097" width="1.6640625" style="129" customWidth="1"/>
    <col min="4098" max="4098" width="2.44140625" style="129" customWidth="1"/>
    <col min="4099" max="4099" width="79.33203125" style="129" customWidth="1"/>
    <col min="4100" max="4100" width="9.88671875" style="129" customWidth="1"/>
    <col min="4101" max="4352" width="8.88671875" style="129"/>
    <col min="4353" max="4353" width="1.6640625" style="129" customWidth="1"/>
    <col min="4354" max="4354" width="2.44140625" style="129" customWidth="1"/>
    <col min="4355" max="4355" width="79.33203125" style="129" customWidth="1"/>
    <col min="4356" max="4356" width="9.88671875" style="129" customWidth="1"/>
    <col min="4357" max="4608" width="8.88671875" style="129"/>
    <col min="4609" max="4609" width="1.6640625" style="129" customWidth="1"/>
    <col min="4610" max="4610" width="2.44140625" style="129" customWidth="1"/>
    <col min="4611" max="4611" width="79.33203125" style="129" customWidth="1"/>
    <col min="4612" max="4612" width="9.88671875" style="129" customWidth="1"/>
    <col min="4613" max="4864" width="8.88671875" style="129"/>
    <col min="4865" max="4865" width="1.6640625" style="129" customWidth="1"/>
    <col min="4866" max="4866" width="2.44140625" style="129" customWidth="1"/>
    <col min="4867" max="4867" width="79.33203125" style="129" customWidth="1"/>
    <col min="4868" max="4868" width="9.88671875" style="129" customWidth="1"/>
    <col min="4869" max="5120" width="8.88671875" style="129"/>
    <col min="5121" max="5121" width="1.6640625" style="129" customWidth="1"/>
    <col min="5122" max="5122" width="2.44140625" style="129" customWidth="1"/>
    <col min="5123" max="5123" width="79.33203125" style="129" customWidth="1"/>
    <col min="5124" max="5124" width="9.88671875" style="129" customWidth="1"/>
    <col min="5125" max="5376" width="8.88671875" style="129"/>
    <col min="5377" max="5377" width="1.6640625" style="129" customWidth="1"/>
    <col min="5378" max="5378" width="2.44140625" style="129" customWidth="1"/>
    <col min="5379" max="5379" width="79.33203125" style="129" customWidth="1"/>
    <col min="5380" max="5380" width="9.88671875" style="129" customWidth="1"/>
    <col min="5381" max="5632" width="8.88671875" style="129"/>
    <col min="5633" max="5633" width="1.6640625" style="129" customWidth="1"/>
    <col min="5634" max="5634" width="2.44140625" style="129" customWidth="1"/>
    <col min="5635" max="5635" width="79.33203125" style="129" customWidth="1"/>
    <col min="5636" max="5636" width="9.88671875" style="129" customWidth="1"/>
    <col min="5637" max="5888" width="8.88671875" style="129"/>
    <col min="5889" max="5889" width="1.6640625" style="129" customWidth="1"/>
    <col min="5890" max="5890" width="2.44140625" style="129" customWidth="1"/>
    <col min="5891" max="5891" width="79.33203125" style="129" customWidth="1"/>
    <col min="5892" max="5892" width="9.88671875" style="129" customWidth="1"/>
    <col min="5893" max="6144" width="8.88671875" style="129"/>
    <col min="6145" max="6145" width="1.6640625" style="129" customWidth="1"/>
    <col min="6146" max="6146" width="2.44140625" style="129" customWidth="1"/>
    <col min="6147" max="6147" width="79.33203125" style="129" customWidth="1"/>
    <col min="6148" max="6148" width="9.88671875" style="129" customWidth="1"/>
    <col min="6149" max="6400" width="8.88671875" style="129"/>
    <col min="6401" max="6401" width="1.6640625" style="129" customWidth="1"/>
    <col min="6402" max="6402" width="2.44140625" style="129" customWidth="1"/>
    <col min="6403" max="6403" width="79.33203125" style="129" customWidth="1"/>
    <col min="6404" max="6404" width="9.88671875" style="129" customWidth="1"/>
    <col min="6405" max="6656" width="8.88671875" style="129"/>
    <col min="6657" max="6657" width="1.6640625" style="129" customWidth="1"/>
    <col min="6658" max="6658" width="2.44140625" style="129" customWidth="1"/>
    <col min="6659" max="6659" width="79.33203125" style="129" customWidth="1"/>
    <col min="6660" max="6660" width="9.88671875" style="129" customWidth="1"/>
    <col min="6661" max="6912" width="8.88671875" style="129"/>
    <col min="6913" max="6913" width="1.6640625" style="129" customWidth="1"/>
    <col min="6914" max="6914" width="2.44140625" style="129" customWidth="1"/>
    <col min="6915" max="6915" width="79.33203125" style="129" customWidth="1"/>
    <col min="6916" max="6916" width="9.88671875" style="129" customWidth="1"/>
    <col min="6917" max="7168" width="8.88671875" style="129"/>
    <col min="7169" max="7169" width="1.6640625" style="129" customWidth="1"/>
    <col min="7170" max="7170" width="2.44140625" style="129" customWidth="1"/>
    <col min="7171" max="7171" width="79.33203125" style="129" customWidth="1"/>
    <col min="7172" max="7172" width="9.88671875" style="129" customWidth="1"/>
    <col min="7173" max="7424" width="8.88671875" style="129"/>
    <col min="7425" max="7425" width="1.6640625" style="129" customWidth="1"/>
    <col min="7426" max="7426" width="2.44140625" style="129" customWidth="1"/>
    <col min="7427" max="7427" width="79.33203125" style="129" customWidth="1"/>
    <col min="7428" max="7428" width="9.88671875" style="129" customWidth="1"/>
    <col min="7429" max="7680" width="8.88671875" style="129"/>
    <col min="7681" max="7681" width="1.6640625" style="129" customWidth="1"/>
    <col min="7682" max="7682" width="2.44140625" style="129" customWidth="1"/>
    <col min="7683" max="7683" width="79.33203125" style="129" customWidth="1"/>
    <col min="7684" max="7684" width="9.88671875" style="129" customWidth="1"/>
    <col min="7685" max="7936" width="8.88671875" style="129"/>
    <col min="7937" max="7937" width="1.6640625" style="129" customWidth="1"/>
    <col min="7938" max="7938" width="2.44140625" style="129" customWidth="1"/>
    <col min="7939" max="7939" width="79.33203125" style="129" customWidth="1"/>
    <col min="7940" max="7940" width="9.88671875" style="129" customWidth="1"/>
    <col min="7941" max="8192" width="8.88671875" style="129"/>
    <col min="8193" max="8193" width="1.6640625" style="129" customWidth="1"/>
    <col min="8194" max="8194" width="2.44140625" style="129" customWidth="1"/>
    <col min="8195" max="8195" width="79.33203125" style="129" customWidth="1"/>
    <col min="8196" max="8196" width="9.88671875" style="129" customWidth="1"/>
    <col min="8197" max="8448" width="8.88671875" style="129"/>
    <col min="8449" max="8449" width="1.6640625" style="129" customWidth="1"/>
    <col min="8450" max="8450" width="2.44140625" style="129" customWidth="1"/>
    <col min="8451" max="8451" width="79.33203125" style="129" customWidth="1"/>
    <col min="8452" max="8452" width="9.88671875" style="129" customWidth="1"/>
    <col min="8453" max="8704" width="8.88671875" style="129"/>
    <col min="8705" max="8705" width="1.6640625" style="129" customWidth="1"/>
    <col min="8706" max="8706" width="2.44140625" style="129" customWidth="1"/>
    <col min="8707" max="8707" width="79.33203125" style="129" customWidth="1"/>
    <col min="8708" max="8708" width="9.88671875" style="129" customWidth="1"/>
    <col min="8709" max="8960" width="8.88671875" style="129"/>
    <col min="8961" max="8961" width="1.6640625" style="129" customWidth="1"/>
    <col min="8962" max="8962" width="2.44140625" style="129" customWidth="1"/>
    <col min="8963" max="8963" width="79.33203125" style="129" customWidth="1"/>
    <col min="8964" max="8964" width="9.88671875" style="129" customWidth="1"/>
    <col min="8965" max="9216" width="8.88671875" style="129"/>
    <col min="9217" max="9217" width="1.6640625" style="129" customWidth="1"/>
    <col min="9218" max="9218" width="2.44140625" style="129" customWidth="1"/>
    <col min="9219" max="9219" width="79.33203125" style="129" customWidth="1"/>
    <col min="9220" max="9220" width="9.88671875" style="129" customWidth="1"/>
    <col min="9221" max="9472" width="8.88671875" style="129"/>
    <col min="9473" max="9473" width="1.6640625" style="129" customWidth="1"/>
    <col min="9474" max="9474" width="2.44140625" style="129" customWidth="1"/>
    <col min="9475" max="9475" width="79.33203125" style="129" customWidth="1"/>
    <col min="9476" max="9476" width="9.88671875" style="129" customWidth="1"/>
    <col min="9477" max="9728" width="8.88671875" style="129"/>
    <col min="9729" max="9729" width="1.6640625" style="129" customWidth="1"/>
    <col min="9730" max="9730" width="2.44140625" style="129" customWidth="1"/>
    <col min="9731" max="9731" width="79.33203125" style="129" customWidth="1"/>
    <col min="9732" max="9732" width="9.88671875" style="129" customWidth="1"/>
    <col min="9733" max="9984" width="8.88671875" style="129"/>
    <col min="9985" max="9985" width="1.6640625" style="129" customWidth="1"/>
    <col min="9986" max="9986" width="2.44140625" style="129" customWidth="1"/>
    <col min="9987" max="9987" width="79.33203125" style="129" customWidth="1"/>
    <col min="9988" max="9988" width="9.88671875" style="129" customWidth="1"/>
    <col min="9989" max="10240" width="8.88671875" style="129"/>
    <col min="10241" max="10241" width="1.6640625" style="129" customWidth="1"/>
    <col min="10242" max="10242" width="2.44140625" style="129" customWidth="1"/>
    <col min="10243" max="10243" width="79.33203125" style="129" customWidth="1"/>
    <col min="10244" max="10244" width="9.88671875" style="129" customWidth="1"/>
    <col min="10245" max="10496" width="8.88671875" style="129"/>
    <col min="10497" max="10497" width="1.6640625" style="129" customWidth="1"/>
    <col min="10498" max="10498" width="2.44140625" style="129" customWidth="1"/>
    <col min="10499" max="10499" width="79.33203125" style="129" customWidth="1"/>
    <col min="10500" max="10500" width="9.88671875" style="129" customWidth="1"/>
    <col min="10501" max="10752" width="8.88671875" style="129"/>
    <col min="10753" max="10753" width="1.6640625" style="129" customWidth="1"/>
    <col min="10754" max="10754" width="2.44140625" style="129" customWidth="1"/>
    <col min="10755" max="10755" width="79.33203125" style="129" customWidth="1"/>
    <col min="10756" max="10756" width="9.88671875" style="129" customWidth="1"/>
    <col min="10757" max="11008" width="8.88671875" style="129"/>
    <col min="11009" max="11009" width="1.6640625" style="129" customWidth="1"/>
    <col min="11010" max="11010" width="2.44140625" style="129" customWidth="1"/>
    <col min="11011" max="11011" width="79.33203125" style="129" customWidth="1"/>
    <col min="11012" max="11012" width="9.88671875" style="129" customWidth="1"/>
    <col min="11013" max="11264" width="8.88671875" style="129"/>
    <col min="11265" max="11265" width="1.6640625" style="129" customWidth="1"/>
    <col min="11266" max="11266" width="2.44140625" style="129" customWidth="1"/>
    <col min="11267" max="11267" width="79.33203125" style="129" customWidth="1"/>
    <col min="11268" max="11268" width="9.88671875" style="129" customWidth="1"/>
    <col min="11269" max="11520" width="8.88671875" style="129"/>
    <col min="11521" max="11521" width="1.6640625" style="129" customWidth="1"/>
    <col min="11522" max="11522" width="2.44140625" style="129" customWidth="1"/>
    <col min="11523" max="11523" width="79.33203125" style="129" customWidth="1"/>
    <col min="11524" max="11524" width="9.88671875" style="129" customWidth="1"/>
    <col min="11525" max="11776" width="8.88671875" style="129"/>
    <col min="11777" max="11777" width="1.6640625" style="129" customWidth="1"/>
    <col min="11778" max="11778" width="2.44140625" style="129" customWidth="1"/>
    <col min="11779" max="11779" width="79.33203125" style="129" customWidth="1"/>
    <col min="11780" max="11780" width="9.88671875" style="129" customWidth="1"/>
    <col min="11781" max="12032" width="8.88671875" style="129"/>
    <col min="12033" max="12033" width="1.6640625" style="129" customWidth="1"/>
    <col min="12034" max="12034" width="2.44140625" style="129" customWidth="1"/>
    <col min="12035" max="12035" width="79.33203125" style="129" customWidth="1"/>
    <col min="12036" max="12036" width="9.88671875" style="129" customWidth="1"/>
    <col min="12037" max="12288" width="8.88671875" style="129"/>
    <col min="12289" max="12289" width="1.6640625" style="129" customWidth="1"/>
    <col min="12290" max="12290" width="2.44140625" style="129" customWidth="1"/>
    <col min="12291" max="12291" width="79.33203125" style="129" customWidth="1"/>
    <col min="12292" max="12292" width="9.88671875" style="129" customWidth="1"/>
    <col min="12293" max="12544" width="8.88671875" style="129"/>
    <col min="12545" max="12545" width="1.6640625" style="129" customWidth="1"/>
    <col min="12546" max="12546" width="2.44140625" style="129" customWidth="1"/>
    <col min="12547" max="12547" width="79.33203125" style="129" customWidth="1"/>
    <col min="12548" max="12548" width="9.88671875" style="129" customWidth="1"/>
    <col min="12549" max="12800" width="8.88671875" style="129"/>
    <col min="12801" max="12801" width="1.6640625" style="129" customWidth="1"/>
    <col min="12802" max="12802" width="2.44140625" style="129" customWidth="1"/>
    <col min="12803" max="12803" width="79.33203125" style="129" customWidth="1"/>
    <col min="12804" max="12804" width="9.88671875" style="129" customWidth="1"/>
    <col min="12805" max="13056" width="8.88671875" style="129"/>
    <col min="13057" max="13057" width="1.6640625" style="129" customWidth="1"/>
    <col min="13058" max="13058" width="2.44140625" style="129" customWidth="1"/>
    <col min="13059" max="13059" width="79.33203125" style="129" customWidth="1"/>
    <col min="13060" max="13060" width="9.88671875" style="129" customWidth="1"/>
    <col min="13061" max="13312" width="8.88671875" style="129"/>
    <col min="13313" max="13313" width="1.6640625" style="129" customWidth="1"/>
    <col min="13314" max="13314" width="2.44140625" style="129" customWidth="1"/>
    <col min="13315" max="13315" width="79.33203125" style="129" customWidth="1"/>
    <col min="13316" max="13316" width="9.88671875" style="129" customWidth="1"/>
    <col min="13317" max="13568" width="8.88671875" style="129"/>
    <col min="13569" max="13569" width="1.6640625" style="129" customWidth="1"/>
    <col min="13570" max="13570" width="2.44140625" style="129" customWidth="1"/>
    <col min="13571" max="13571" width="79.33203125" style="129" customWidth="1"/>
    <col min="13572" max="13572" width="9.88671875" style="129" customWidth="1"/>
    <col min="13573" max="13824" width="8.88671875" style="129"/>
    <col min="13825" max="13825" width="1.6640625" style="129" customWidth="1"/>
    <col min="13826" max="13826" width="2.44140625" style="129" customWidth="1"/>
    <col min="13827" max="13827" width="79.33203125" style="129" customWidth="1"/>
    <col min="13828" max="13828" width="9.88671875" style="129" customWidth="1"/>
    <col min="13829" max="14080" width="8.88671875" style="129"/>
    <col min="14081" max="14081" width="1.6640625" style="129" customWidth="1"/>
    <col min="14082" max="14082" width="2.44140625" style="129" customWidth="1"/>
    <col min="14083" max="14083" width="79.33203125" style="129" customWidth="1"/>
    <col min="14084" max="14084" width="9.88671875" style="129" customWidth="1"/>
    <col min="14085" max="14336" width="8.88671875" style="129"/>
    <col min="14337" max="14337" width="1.6640625" style="129" customWidth="1"/>
    <col min="14338" max="14338" width="2.44140625" style="129" customWidth="1"/>
    <col min="14339" max="14339" width="79.33203125" style="129" customWidth="1"/>
    <col min="14340" max="14340" width="9.88671875" style="129" customWidth="1"/>
    <col min="14341" max="14592" width="8.88671875" style="129"/>
    <col min="14593" max="14593" width="1.6640625" style="129" customWidth="1"/>
    <col min="14594" max="14594" width="2.44140625" style="129" customWidth="1"/>
    <col min="14595" max="14595" width="79.33203125" style="129" customWidth="1"/>
    <col min="14596" max="14596" width="9.88671875" style="129" customWidth="1"/>
    <col min="14597" max="14848" width="8.88671875" style="129"/>
    <col min="14849" max="14849" width="1.6640625" style="129" customWidth="1"/>
    <col min="14850" max="14850" width="2.44140625" style="129" customWidth="1"/>
    <col min="14851" max="14851" width="79.33203125" style="129" customWidth="1"/>
    <col min="14852" max="14852" width="9.88671875" style="129" customWidth="1"/>
    <col min="14853" max="15104" width="8.88671875" style="129"/>
    <col min="15105" max="15105" width="1.6640625" style="129" customWidth="1"/>
    <col min="15106" max="15106" width="2.44140625" style="129" customWidth="1"/>
    <col min="15107" max="15107" width="79.33203125" style="129" customWidth="1"/>
    <col min="15108" max="15108" width="9.88671875" style="129" customWidth="1"/>
    <col min="15109" max="15360" width="8.88671875" style="129"/>
    <col min="15361" max="15361" width="1.6640625" style="129" customWidth="1"/>
    <col min="15362" max="15362" width="2.44140625" style="129" customWidth="1"/>
    <col min="15363" max="15363" width="79.33203125" style="129" customWidth="1"/>
    <col min="15364" max="15364" width="9.88671875" style="129" customWidth="1"/>
    <col min="15365" max="15616" width="8.88671875" style="129"/>
    <col min="15617" max="15617" width="1.6640625" style="129" customWidth="1"/>
    <col min="15618" max="15618" width="2.44140625" style="129" customWidth="1"/>
    <col min="15619" max="15619" width="79.33203125" style="129" customWidth="1"/>
    <col min="15620" max="15620" width="9.88671875" style="129" customWidth="1"/>
    <col min="15621" max="15872" width="8.88671875" style="129"/>
    <col min="15873" max="15873" width="1.6640625" style="129" customWidth="1"/>
    <col min="15874" max="15874" width="2.44140625" style="129" customWidth="1"/>
    <col min="15875" max="15875" width="79.33203125" style="129" customWidth="1"/>
    <col min="15876" max="15876" width="9.88671875" style="129" customWidth="1"/>
    <col min="15877" max="16128" width="8.88671875" style="129"/>
    <col min="16129" max="16129" width="1.6640625" style="129" customWidth="1"/>
    <col min="16130" max="16130" width="2.44140625" style="129" customWidth="1"/>
    <col min="16131" max="16131" width="79.33203125" style="129" customWidth="1"/>
    <col min="16132" max="16132" width="9.88671875" style="129" customWidth="1"/>
    <col min="16133" max="16384" width="8.88671875" style="129"/>
  </cols>
  <sheetData>
    <row r="1" spans="1:4" ht="15" customHeight="1">
      <c r="A1" s="129" t="s">
        <v>460</v>
      </c>
      <c r="B1" s="107"/>
    </row>
    <row r="2" spans="1:4" ht="15" customHeight="1">
      <c r="A2" s="129" t="s">
        <v>461</v>
      </c>
    </row>
    <row r="3" spans="1:4" ht="15" customHeight="1">
      <c r="B3" s="110"/>
      <c r="C3" s="111" t="s">
        <v>462</v>
      </c>
      <c r="D3" s="112"/>
    </row>
    <row r="4" spans="1:4" ht="15" customHeight="1">
      <c r="A4" s="129" t="s">
        <v>463</v>
      </c>
      <c r="B4" s="110"/>
      <c r="C4" s="111"/>
    </row>
    <row r="5" spans="1:4" ht="15" customHeight="1">
      <c r="B5" s="113"/>
      <c r="C5" s="111" t="s">
        <v>464</v>
      </c>
    </row>
    <row r="6" spans="1:4" ht="15" customHeight="1">
      <c r="A6" s="129" t="s">
        <v>465</v>
      </c>
      <c r="B6" s="110"/>
      <c r="C6" s="111"/>
    </row>
    <row r="7" spans="1:4" ht="27" customHeight="1">
      <c r="B7" s="113" t="s">
        <v>466</v>
      </c>
      <c r="C7" s="111" t="s">
        <v>467</v>
      </c>
    </row>
    <row r="8" spans="1:4" ht="16.5" customHeight="1">
      <c r="B8" s="110" t="s">
        <v>468</v>
      </c>
      <c r="C8" s="111" t="s">
        <v>469</v>
      </c>
    </row>
    <row r="9" spans="1:4" ht="39" customHeight="1">
      <c r="B9" s="113" t="s">
        <v>470</v>
      </c>
      <c r="C9" s="111" t="s">
        <v>471</v>
      </c>
    </row>
    <row r="10" spans="1:4" ht="30" customHeight="1">
      <c r="B10" s="113" t="s">
        <v>472</v>
      </c>
      <c r="C10" s="111" t="s">
        <v>473</v>
      </c>
    </row>
    <row r="11" spans="1:4" ht="62.25" customHeight="1">
      <c r="B11" s="113" t="s">
        <v>474</v>
      </c>
      <c r="C11" s="111" t="s">
        <v>475</v>
      </c>
    </row>
    <row r="12" spans="1:4" ht="54" customHeight="1">
      <c r="B12" s="113" t="s">
        <v>476</v>
      </c>
      <c r="C12" s="111" t="s">
        <v>477</v>
      </c>
    </row>
    <row r="13" spans="1:4" ht="27" customHeight="1">
      <c r="B13" s="113" t="s">
        <v>478</v>
      </c>
      <c r="C13" s="111" t="s">
        <v>479</v>
      </c>
    </row>
    <row r="14" spans="1:4" ht="27" customHeight="1">
      <c r="B14" s="113" t="s">
        <v>480</v>
      </c>
      <c r="C14" s="111" t="s">
        <v>481</v>
      </c>
    </row>
    <row r="15" spans="1:4" ht="86.25" customHeight="1">
      <c r="B15" s="113" t="s">
        <v>482</v>
      </c>
      <c r="C15" s="111" t="s">
        <v>483</v>
      </c>
    </row>
    <row r="16" spans="1:4" ht="163.5" customHeight="1">
      <c r="B16" s="113" t="s">
        <v>484</v>
      </c>
      <c r="C16" s="111" t="s">
        <v>627</v>
      </c>
    </row>
    <row r="17" spans="1:3" ht="15" customHeight="1">
      <c r="B17" s="113" t="s">
        <v>485</v>
      </c>
      <c r="C17" s="111" t="s">
        <v>486</v>
      </c>
    </row>
    <row r="18" spans="1:3" ht="15" customHeight="1">
      <c r="A18" s="129" t="s">
        <v>487</v>
      </c>
      <c r="B18" s="110"/>
      <c r="C18" s="111"/>
    </row>
    <row r="19" spans="1:3" ht="15" customHeight="1">
      <c r="B19" s="110" t="s">
        <v>488</v>
      </c>
      <c r="C19" s="111" t="s">
        <v>489</v>
      </c>
    </row>
    <row r="20" spans="1:3" ht="63" customHeight="1">
      <c r="B20" s="113" t="s">
        <v>490</v>
      </c>
      <c r="C20" s="111" t="s">
        <v>491</v>
      </c>
    </row>
    <row r="21" spans="1:3" ht="39" customHeight="1">
      <c r="B21" s="113" t="s">
        <v>470</v>
      </c>
      <c r="C21" s="111" t="s">
        <v>492</v>
      </c>
    </row>
    <row r="22" spans="1:3" ht="39" customHeight="1">
      <c r="B22" s="113" t="s">
        <v>493</v>
      </c>
      <c r="C22" s="111" t="s">
        <v>494</v>
      </c>
    </row>
    <row r="23" spans="1:3" ht="27" customHeight="1">
      <c r="B23" s="113" t="s">
        <v>495</v>
      </c>
      <c r="C23" s="111" t="s">
        <v>496</v>
      </c>
    </row>
    <row r="24" spans="1:3" ht="114.75" customHeight="1">
      <c r="B24" s="113" t="s">
        <v>497</v>
      </c>
      <c r="C24" s="111" t="s">
        <v>498</v>
      </c>
    </row>
    <row r="25" spans="1:3" ht="27" customHeight="1">
      <c r="B25" s="113" t="s">
        <v>499</v>
      </c>
      <c r="C25" s="111" t="s">
        <v>500</v>
      </c>
    </row>
    <row r="26" spans="1:3" ht="15" customHeight="1">
      <c r="B26" s="113" t="s">
        <v>480</v>
      </c>
      <c r="C26" s="111" t="s">
        <v>501</v>
      </c>
    </row>
    <row r="27" spans="1:3" ht="51" customHeight="1">
      <c r="B27" s="113" t="s">
        <v>502</v>
      </c>
      <c r="C27" s="111" t="s">
        <v>503</v>
      </c>
    </row>
    <row r="28" spans="1:3" ht="27" customHeight="1">
      <c r="B28" s="113" t="s">
        <v>504</v>
      </c>
      <c r="C28" s="111" t="s">
        <v>505</v>
      </c>
    </row>
    <row r="29" spans="1:3" ht="39" customHeight="1">
      <c r="B29" s="113" t="s">
        <v>506</v>
      </c>
      <c r="C29" s="111" t="s">
        <v>507</v>
      </c>
    </row>
    <row r="30" spans="1:3" ht="27" customHeight="1">
      <c r="B30" s="113" t="s">
        <v>508</v>
      </c>
      <c r="C30" s="111" t="s">
        <v>509</v>
      </c>
    </row>
    <row r="31" spans="1:3" ht="15" customHeight="1">
      <c r="B31" s="113" t="s">
        <v>510</v>
      </c>
      <c r="C31" s="111" t="s">
        <v>511</v>
      </c>
    </row>
    <row r="32" spans="1:3" ht="72">
      <c r="B32" s="113" t="s">
        <v>512</v>
      </c>
      <c r="C32" s="111" t="s">
        <v>513</v>
      </c>
    </row>
    <row r="33" spans="1:3" ht="213" customHeight="1">
      <c r="B33" s="113" t="s">
        <v>514</v>
      </c>
      <c r="C33" s="111" t="s">
        <v>515</v>
      </c>
    </row>
    <row r="34" spans="1:3" ht="55.5" customHeight="1">
      <c r="B34" s="113" t="s">
        <v>516</v>
      </c>
      <c r="C34" s="111" t="s">
        <v>517</v>
      </c>
    </row>
    <row r="35" spans="1:3" ht="234.75" customHeight="1">
      <c r="B35" s="113" t="s">
        <v>518</v>
      </c>
      <c r="C35" s="111" t="s">
        <v>519</v>
      </c>
    </row>
    <row r="36" spans="1:3" ht="15" customHeight="1">
      <c r="B36" s="110" t="s">
        <v>520</v>
      </c>
      <c r="C36" s="111" t="s">
        <v>521</v>
      </c>
    </row>
    <row r="37" spans="1:3" ht="27" customHeight="1">
      <c r="B37" s="113" t="s">
        <v>522</v>
      </c>
      <c r="C37" s="111" t="s">
        <v>523</v>
      </c>
    </row>
    <row r="38" spans="1:3" ht="15" customHeight="1">
      <c r="B38" s="110" t="s">
        <v>524</v>
      </c>
      <c r="C38" s="111" t="s">
        <v>525</v>
      </c>
    </row>
    <row r="39" spans="1:3" ht="15" customHeight="1">
      <c r="B39" s="114" t="s">
        <v>526</v>
      </c>
      <c r="C39" s="111" t="s">
        <v>527</v>
      </c>
    </row>
    <row r="40" spans="1:3" ht="51" customHeight="1">
      <c r="B40" s="114" t="s">
        <v>528</v>
      </c>
      <c r="C40" s="111" t="s">
        <v>529</v>
      </c>
    </row>
    <row r="41" spans="1:3" ht="27" customHeight="1">
      <c r="B41" s="114" t="s">
        <v>530</v>
      </c>
      <c r="C41" s="115" t="s">
        <v>531</v>
      </c>
    </row>
    <row r="42" spans="1:3" ht="15" customHeight="1">
      <c r="B42" s="114" t="s">
        <v>532</v>
      </c>
      <c r="C42" s="111" t="s">
        <v>533</v>
      </c>
    </row>
    <row r="43" spans="1:3" ht="76.5" customHeight="1">
      <c r="B43" s="137" t="s">
        <v>534</v>
      </c>
      <c r="C43" s="138" t="s">
        <v>626</v>
      </c>
    </row>
    <row r="44" spans="1:3" ht="52.05" customHeight="1">
      <c r="B44" s="137" t="s">
        <v>535</v>
      </c>
      <c r="C44" s="138" t="s">
        <v>625</v>
      </c>
    </row>
    <row r="45" spans="1:3" ht="51" customHeight="1">
      <c r="B45" s="137" t="s">
        <v>537</v>
      </c>
      <c r="C45" s="111" t="s">
        <v>624</v>
      </c>
    </row>
    <row r="46" spans="1:3" ht="15" customHeight="1">
      <c r="B46" s="137" t="s">
        <v>623</v>
      </c>
      <c r="C46" s="111" t="s">
        <v>622</v>
      </c>
    </row>
    <row r="47" spans="1:3" ht="15" customHeight="1">
      <c r="B47" s="137" t="s">
        <v>621</v>
      </c>
      <c r="C47" s="111" t="s">
        <v>620</v>
      </c>
    </row>
    <row r="48" spans="1:3" ht="15" customHeight="1">
      <c r="A48" s="129" t="s">
        <v>538</v>
      </c>
      <c r="B48" s="110"/>
      <c r="C48" s="111"/>
    </row>
    <row r="49" spans="2:3" ht="27" customHeight="1">
      <c r="B49" s="113" t="s">
        <v>466</v>
      </c>
      <c r="C49" s="111" t="s">
        <v>539</v>
      </c>
    </row>
    <row r="50" spans="2:3" ht="27" customHeight="1">
      <c r="B50" s="113" t="s">
        <v>540</v>
      </c>
      <c r="C50" s="111" t="s">
        <v>541</v>
      </c>
    </row>
    <row r="51" spans="2:3" ht="27" customHeight="1">
      <c r="B51" s="113" t="s">
        <v>542</v>
      </c>
      <c r="C51" s="111" t="s">
        <v>543</v>
      </c>
    </row>
    <row r="52" spans="2:3" ht="27" customHeight="1">
      <c r="B52" s="113" t="s">
        <v>544</v>
      </c>
      <c r="C52" s="111" t="s">
        <v>545</v>
      </c>
    </row>
    <row r="53" spans="2:3" ht="15" customHeight="1">
      <c r="B53" s="110" t="s">
        <v>474</v>
      </c>
      <c r="C53" s="111" t="s">
        <v>546</v>
      </c>
    </row>
    <row r="54" spans="2:3" ht="89.55" customHeight="1">
      <c r="B54" s="113" t="s">
        <v>547</v>
      </c>
      <c r="C54" s="111" t="s">
        <v>596</v>
      </c>
    </row>
    <row r="55" spans="2:3" ht="117" customHeight="1">
      <c r="B55" s="113" t="s">
        <v>548</v>
      </c>
      <c r="C55" s="111" t="s">
        <v>597</v>
      </c>
    </row>
    <row r="56" spans="2:3" ht="78" customHeight="1">
      <c r="B56" s="113" t="s">
        <v>480</v>
      </c>
      <c r="C56" s="111" t="s">
        <v>549</v>
      </c>
    </row>
    <row r="57" spans="2:3" ht="27" customHeight="1">
      <c r="B57" s="113" t="s">
        <v>482</v>
      </c>
      <c r="C57" s="111" t="s">
        <v>550</v>
      </c>
    </row>
    <row r="58" spans="2:3" ht="27" customHeight="1">
      <c r="B58" s="113" t="s">
        <v>484</v>
      </c>
      <c r="C58" s="111" t="s">
        <v>551</v>
      </c>
    </row>
    <row r="59" spans="2:3" ht="39" customHeight="1">
      <c r="B59" s="113" t="s">
        <v>485</v>
      </c>
      <c r="C59" s="111" t="s">
        <v>552</v>
      </c>
    </row>
    <row r="60" spans="2:3" ht="15" customHeight="1">
      <c r="B60" s="113" t="s">
        <v>553</v>
      </c>
      <c r="C60" s="111" t="s">
        <v>619</v>
      </c>
    </row>
    <row r="61" spans="2:3" ht="27" customHeight="1">
      <c r="B61" s="113" t="s">
        <v>510</v>
      </c>
      <c r="C61" s="111" t="s">
        <v>618</v>
      </c>
    </row>
    <row r="62" spans="2:3" ht="41.25" customHeight="1">
      <c r="B62" s="113" t="s">
        <v>554</v>
      </c>
      <c r="C62" s="111" t="s">
        <v>617</v>
      </c>
    </row>
    <row r="63" spans="2:3" ht="105" customHeight="1">
      <c r="B63" s="113" t="s">
        <v>555</v>
      </c>
      <c r="C63" s="111" t="s">
        <v>616</v>
      </c>
    </row>
    <row r="64" spans="2:3" ht="27" customHeight="1">
      <c r="B64" s="113" t="s">
        <v>516</v>
      </c>
      <c r="C64" s="111" t="s">
        <v>556</v>
      </c>
    </row>
    <row r="65" spans="1:3" ht="15" customHeight="1">
      <c r="B65" s="113" t="s">
        <v>518</v>
      </c>
      <c r="C65" s="111" t="s">
        <v>557</v>
      </c>
    </row>
    <row r="66" spans="1:3" ht="15" customHeight="1">
      <c r="B66" s="113" t="s">
        <v>520</v>
      </c>
      <c r="C66" s="111" t="s">
        <v>558</v>
      </c>
    </row>
    <row r="67" spans="1:3" ht="15" customHeight="1">
      <c r="B67" s="113" t="s">
        <v>522</v>
      </c>
      <c r="C67" s="111" t="s">
        <v>536</v>
      </c>
    </row>
    <row r="68" spans="1:3" ht="39" customHeight="1">
      <c r="B68" s="113" t="s">
        <v>524</v>
      </c>
      <c r="C68" s="111" t="s">
        <v>559</v>
      </c>
    </row>
    <row r="69" spans="1:3" ht="24">
      <c r="B69" s="113" t="s">
        <v>560</v>
      </c>
      <c r="C69" s="111" t="s">
        <v>561</v>
      </c>
    </row>
    <row r="70" spans="1:3" ht="36.450000000000003" customHeight="1">
      <c r="B70" s="113" t="s">
        <v>562</v>
      </c>
      <c r="C70" s="111" t="s">
        <v>563</v>
      </c>
    </row>
    <row r="71" spans="1:3" ht="25.5" customHeight="1">
      <c r="B71" s="113" t="s">
        <v>530</v>
      </c>
      <c r="C71" s="111" t="s">
        <v>564</v>
      </c>
    </row>
    <row r="72" spans="1:3" ht="15" customHeight="1">
      <c r="B72" s="113" t="s">
        <v>532</v>
      </c>
      <c r="C72" s="111" t="s">
        <v>565</v>
      </c>
    </row>
    <row r="73" spans="1:3" ht="15" customHeight="1">
      <c r="A73" s="129" t="s">
        <v>566</v>
      </c>
      <c r="B73" s="110"/>
      <c r="C73" s="111"/>
    </row>
    <row r="74" spans="1:3" ht="15" customHeight="1">
      <c r="B74" s="113" t="s">
        <v>488</v>
      </c>
      <c r="C74" s="111" t="s">
        <v>567</v>
      </c>
    </row>
    <row r="75" spans="1:3" ht="39" customHeight="1">
      <c r="B75" s="113" t="s">
        <v>568</v>
      </c>
      <c r="C75" s="111" t="s">
        <v>569</v>
      </c>
    </row>
    <row r="76" spans="1:3" ht="15" customHeight="1">
      <c r="B76" s="110" t="s">
        <v>570</v>
      </c>
      <c r="C76" s="111" t="s">
        <v>571</v>
      </c>
    </row>
    <row r="77" spans="1:3" ht="15" customHeight="1">
      <c r="B77" s="110" t="s">
        <v>472</v>
      </c>
      <c r="C77" s="111" t="s">
        <v>572</v>
      </c>
    </row>
    <row r="78" spans="1:3" ht="15" customHeight="1">
      <c r="B78" s="110" t="s">
        <v>474</v>
      </c>
      <c r="C78" s="111" t="s">
        <v>573</v>
      </c>
    </row>
    <row r="79" spans="1:3" ht="27" customHeight="1">
      <c r="B79" s="110" t="s">
        <v>476</v>
      </c>
      <c r="C79" s="111" t="s">
        <v>574</v>
      </c>
    </row>
    <row r="80" spans="1:3" ht="15" customHeight="1">
      <c r="B80" s="110" t="s">
        <v>478</v>
      </c>
      <c r="C80" s="111" t="s">
        <v>575</v>
      </c>
    </row>
    <row r="81" spans="1:3" ht="15" customHeight="1">
      <c r="B81" s="110" t="s">
        <v>480</v>
      </c>
      <c r="C81" s="111" t="s">
        <v>576</v>
      </c>
    </row>
    <row r="82" spans="1:3" ht="15" customHeight="1">
      <c r="A82" s="129" t="s">
        <v>577</v>
      </c>
      <c r="B82" s="110"/>
      <c r="C82" s="111"/>
    </row>
    <row r="83" spans="1:3" ht="37.049999999999997" customHeight="1">
      <c r="B83" s="110" t="s">
        <v>488</v>
      </c>
      <c r="C83" s="111" t="s">
        <v>578</v>
      </c>
    </row>
    <row r="84" spans="1:3" ht="29.25" customHeight="1">
      <c r="B84" s="110" t="s">
        <v>468</v>
      </c>
      <c r="C84" s="111" t="s">
        <v>543</v>
      </c>
    </row>
    <row r="85" spans="1:3" ht="28.5" customHeight="1">
      <c r="B85" s="110" t="s">
        <v>570</v>
      </c>
      <c r="C85" s="111" t="s">
        <v>579</v>
      </c>
    </row>
    <row r="86" spans="1:3" ht="28.05" customHeight="1">
      <c r="B86" s="110" t="s">
        <v>472</v>
      </c>
      <c r="C86" s="111" t="s">
        <v>580</v>
      </c>
    </row>
    <row r="87" spans="1:3" ht="17.25" customHeight="1">
      <c r="B87" s="110" t="s">
        <v>474</v>
      </c>
      <c r="C87" s="111" t="s">
        <v>581</v>
      </c>
    </row>
    <row r="88" spans="1:3" ht="16.5" customHeight="1">
      <c r="B88" s="110" t="s">
        <v>476</v>
      </c>
      <c r="C88" s="111" t="s">
        <v>582</v>
      </c>
    </row>
    <row r="89" spans="1:3" ht="28.5" customHeight="1">
      <c r="B89" s="110" t="s">
        <v>478</v>
      </c>
      <c r="C89" s="111" t="s">
        <v>583</v>
      </c>
    </row>
    <row r="90" spans="1:3" ht="20.25" customHeight="1">
      <c r="B90" s="110" t="s">
        <v>480</v>
      </c>
      <c r="C90" s="111" t="s">
        <v>584</v>
      </c>
    </row>
  </sheetData>
  <phoneticPr fontId="1"/>
  <pageMargins left="0.98425196850393704" right="0.78740157480314965" top="0.59055118110236227" bottom="0.39370078740157483" header="0.51181102362204722" footer="0.51181102362204722"/>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workbookViewId="0">
      <selection activeCell="D2" sqref="D2"/>
    </sheetView>
  </sheetViews>
  <sheetFormatPr defaultColWidth="9" defaultRowHeight="13.2"/>
  <cols>
    <col min="1" max="2" width="9" style="18"/>
    <col min="3" max="3" width="25.77734375" style="18" customWidth="1"/>
    <col min="4" max="4" width="17" style="18" customWidth="1"/>
    <col min="5" max="16384" width="9" style="18"/>
  </cols>
  <sheetData>
    <row r="1" spans="1:4">
      <c r="A1" s="36" t="s">
        <v>181</v>
      </c>
      <c r="B1" s="36" t="s">
        <v>182</v>
      </c>
      <c r="C1" s="36" t="s">
        <v>183</v>
      </c>
      <c r="D1" s="41" t="s">
        <v>247</v>
      </c>
    </row>
    <row r="2" spans="1:4">
      <c r="A2" s="37" t="s">
        <v>184</v>
      </c>
      <c r="B2" s="37" t="s">
        <v>185</v>
      </c>
      <c r="C2" s="38">
        <v>45397</v>
      </c>
      <c r="D2" s="38">
        <v>45383</v>
      </c>
    </row>
    <row r="3" spans="1:4">
      <c r="D3" s="27"/>
    </row>
  </sheetData>
  <phoneticPr fontId="1"/>
  <pageMargins left="0.98425196850393704" right="0.78740157480314965" top="0.59055118110236227" bottom="0.39370078740157483" header="0.51181102362204722" footer="0.51181102362204722"/>
  <pageSetup paperSize="9" scale="9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E8A84-CC07-4648-AA45-C49EB466A230}">
  <dimension ref="A1:AI34"/>
  <sheetViews>
    <sheetView view="pageBreakPreview" zoomScaleNormal="100" zoomScaleSheetLayoutView="100" workbookViewId="0">
      <selection activeCell="U4" sqref="U4:AH4"/>
    </sheetView>
  </sheetViews>
  <sheetFormatPr defaultColWidth="2.33203125" defaultRowHeight="21" customHeight="1"/>
  <cols>
    <col min="1" max="16384" width="2.33203125" style="54"/>
  </cols>
  <sheetData>
    <row r="1" spans="1:35" ht="21" customHeight="1">
      <c r="A1" s="118" t="s">
        <v>593</v>
      </c>
      <c r="E1" s="118" t="s">
        <v>594</v>
      </c>
    </row>
    <row r="2" spans="1:35" ht="21" customHeight="1">
      <c r="A2" s="55" t="s">
        <v>590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row>
    <row r="3" spans="1:35" ht="15" customHeight="1"/>
    <row r="4" spans="1:35" ht="25.5" customHeight="1">
      <c r="N4" s="146" t="s">
        <v>339</v>
      </c>
      <c r="O4" s="146"/>
      <c r="P4" s="146"/>
      <c r="Q4" s="146"/>
      <c r="R4" s="146"/>
      <c r="S4" s="146"/>
      <c r="U4" s="140"/>
      <c r="V4" s="147"/>
      <c r="W4" s="147"/>
      <c r="X4" s="147"/>
      <c r="Y4" s="147"/>
      <c r="Z4" s="147"/>
      <c r="AA4" s="147"/>
      <c r="AB4" s="147"/>
      <c r="AC4" s="147"/>
      <c r="AD4" s="147"/>
      <c r="AE4" s="147"/>
      <c r="AF4" s="147"/>
      <c r="AG4" s="147"/>
      <c r="AH4" s="147"/>
    </row>
    <row r="5" spans="1:35" ht="25.5" customHeight="1">
      <c r="N5" s="117"/>
      <c r="O5" s="117"/>
      <c r="P5" s="117"/>
      <c r="Q5" s="117"/>
      <c r="R5" s="117"/>
      <c r="S5" s="117"/>
      <c r="U5" s="140"/>
      <c r="V5" s="147"/>
      <c r="W5" s="147"/>
      <c r="X5" s="147"/>
      <c r="Y5" s="147"/>
      <c r="Z5" s="147"/>
      <c r="AA5" s="147"/>
      <c r="AB5" s="147"/>
      <c r="AC5" s="147"/>
      <c r="AD5" s="147"/>
      <c r="AE5" s="147"/>
      <c r="AF5" s="147"/>
      <c r="AG5" s="147"/>
      <c r="AH5" s="147"/>
    </row>
    <row r="6" spans="1:35" ht="25.5" customHeight="1">
      <c r="U6" s="140"/>
      <c r="V6" s="141"/>
      <c r="W6" s="141"/>
      <c r="X6" s="141"/>
      <c r="Y6" s="141"/>
      <c r="Z6" s="141"/>
      <c r="AA6" s="141"/>
      <c r="AB6" s="141"/>
      <c r="AC6" s="141"/>
      <c r="AD6" s="141"/>
      <c r="AE6" s="141"/>
      <c r="AF6" s="141"/>
      <c r="AG6" s="141"/>
      <c r="AH6" s="141"/>
    </row>
    <row r="7" spans="1:35" ht="15" customHeight="1"/>
    <row r="8" spans="1:35" ht="25.5" customHeight="1">
      <c r="N8" s="146" t="s">
        <v>339</v>
      </c>
      <c r="O8" s="146"/>
      <c r="P8" s="146"/>
      <c r="Q8" s="146"/>
      <c r="R8" s="146"/>
      <c r="S8" s="146"/>
      <c r="U8" s="140"/>
      <c r="V8" s="147"/>
      <c r="W8" s="147"/>
      <c r="X8" s="147"/>
      <c r="Y8" s="147"/>
      <c r="Z8" s="147"/>
      <c r="AA8" s="147"/>
      <c r="AB8" s="147"/>
      <c r="AC8" s="147"/>
      <c r="AD8" s="147"/>
      <c r="AE8" s="147"/>
      <c r="AF8" s="147"/>
      <c r="AG8" s="147"/>
      <c r="AH8" s="147"/>
    </row>
    <row r="9" spans="1:35" ht="25.5" customHeight="1">
      <c r="N9" s="117"/>
      <c r="O9" s="117"/>
      <c r="P9" s="117"/>
      <c r="Q9" s="117"/>
      <c r="R9" s="117"/>
      <c r="S9" s="117"/>
      <c r="U9" s="140"/>
      <c r="V9" s="147"/>
      <c r="W9" s="147"/>
      <c r="X9" s="147"/>
      <c r="Y9" s="147"/>
      <c r="Z9" s="147"/>
      <c r="AA9" s="147"/>
      <c r="AB9" s="147"/>
      <c r="AC9" s="147"/>
      <c r="AD9" s="147"/>
      <c r="AE9" s="147"/>
      <c r="AF9" s="147"/>
      <c r="AG9" s="147"/>
      <c r="AH9" s="147"/>
    </row>
    <row r="10" spans="1:35" ht="25.5" customHeight="1">
      <c r="U10" s="140"/>
      <c r="V10" s="141"/>
      <c r="W10" s="141"/>
      <c r="X10" s="141"/>
      <c r="Y10" s="141"/>
      <c r="Z10" s="141"/>
      <c r="AA10" s="141"/>
      <c r="AB10" s="141"/>
      <c r="AC10" s="141"/>
      <c r="AD10" s="141"/>
      <c r="AE10" s="141"/>
      <c r="AF10" s="141"/>
      <c r="AG10" s="141"/>
      <c r="AH10" s="141"/>
    </row>
    <row r="11" spans="1:35" ht="15" customHeight="1"/>
    <row r="12" spans="1:35" ht="25.5" customHeight="1">
      <c r="N12" s="146" t="s">
        <v>339</v>
      </c>
      <c r="O12" s="146"/>
      <c r="P12" s="146"/>
      <c r="Q12" s="146"/>
      <c r="R12" s="146"/>
      <c r="S12" s="146"/>
      <c r="U12" s="140"/>
      <c r="V12" s="147"/>
      <c r="W12" s="147"/>
      <c r="X12" s="147"/>
      <c r="Y12" s="147"/>
      <c r="Z12" s="147"/>
      <c r="AA12" s="147"/>
      <c r="AB12" s="147"/>
      <c r="AC12" s="147"/>
      <c r="AD12" s="147"/>
      <c r="AE12" s="147"/>
      <c r="AF12" s="147"/>
      <c r="AG12" s="147"/>
      <c r="AH12" s="147"/>
    </row>
    <row r="13" spans="1:35" ht="25.5" customHeight="1">
      <c r="N13" s="117"/>
      <c r="O13" s="117"/>
      <c r="P13" s="117"/>
      <c r="Q13" s="117"/>
      <c r="R13" s="117"/>
      <c r="S13" s="117"/>
      <c r="U13" s="140"/>
      <c r="V13" s="147"/>
      <c r="W13" s="147"/>
      <c r="X13" s="147"/>
      <c r="Y13" s="147"/>
      <c r="Z13" s="147"/>
      <c r="AA13" s="147"/>
      <c r="AB13" s="147"/>
      <c r="AC13" s="147"/>
      <c r="AD13" s="147"/>
      <c r="AE13" s="147"/>
      <c r="AF13" s="147"/>
      <c r="AG13" s="147"/>
      <c r="AH13" s="147"/>
    </row>
    <row r="14" spans="1:35" ht="25.5" customHeight="1">
      <c r="U14" s="140"/>
      <c r="V14" s="141"/>
      <c r="W14" s="141"/>
      <c r="X14" s="141"/>
      <c r="Y14" s="141"/>
      <c r="Z14" s="141"/>
      <c r="AA14" s="141"/>
      <c r="AB14" s="141"/>
      <c r="AC14" s="141"/>
      <c r="AD14" s="141"/>
      <c r="AE14" s="141"/>
      <c r="AF14" s="141"/>
      <c r="AG14" s="141"/>
      <c r="AH14" s="141"/>
    </row>
    <row r="15" spans="1:35" ht="14.25" customHeight="1"/>
    <row r="16" spans="1:35" ht="25.5" customHeight="1">
      <c r="N16" s="146" t="s">
        <v>339</v>
      </c>
      <c r="O16" s="146"/>
      <c r="P16" s="146"/>
      <c r="Q16" s="146"/>
      <c r="R16" s="146"/>
      <c r="S16" s="146"/>
      <c r="U16" s="140"/>
      <c r="V16" s="147"/>
      <c r="W16" s="147"/>
      <c r="X16" s="147"/>
      <c r="Y16" s="147"/>
      <c r="Z16" s="147"/>
      <c r="AA16" s="147"/>
      <c r="AB16" s="147"/>
      <c r="AC16" s="147"/>
      <c r="AD16" s="147"/>
      <c r="AE16" s="147"/>
      <c r="AF16" s="147"/>
      <c r="AG16" s="147"/>
      <c r="AH16" s="147"/>
    </row>
    <row r="17" spans="14:34" ht="25.5" customHeight="1">
      <c r="N17" s="117"/>
      <c r="O17" s="117"/>
      <c r="P17" s="117"/>
      <c r="Q17" s="117"/>
      <c r="R17" s="117"/>
      <c r="S17" s="117"/>
      <c r="U17" s="140"/>
      <c r="V17" s="147"/>
      <c r="W17" s="147"/>
      <c r="X17" s="147"/>
      <c r="Y17" s="147"/>
      <c r="Z17" s="147"/>
      <c r="AA17" s="147"/>
      <c r="AB17" s="147"/>
      <c r="AC17" s="147"/>
      <c r="AD17" s="147"/>
      <c r="AE17" s="147"/>
      <c r="AF17" s="147"/>
      <c r="AG17" s="147"/>
      <c r="AH17" s="147"/>
    </row>
    <row r="18" spans="14:34" ht="25.5" customHeight="1">
      <c r="U18" s="140"/>
      <c r="V18" s="141"/>
      <c r="W18" s="141"/>
      <c r="X18" s="141"/>
      <c r="Y18" s="141"/>
      <c r="Z18" s="141"/>
      <c r="AA18" s="141"/>
      <c r="AB18" s="141"/>
      <c r="AC18" s="141"/>
      <c r="AD18" s="141"/>
      <c r="AE18" s="141"/>
      <c r="AF18" s="141"/>
      <c r="AG18" s="141"/>
      <c r="AH18" s="141"/>
    </row>
    <row r="19" spans="14:34" ht="15" customHeight="1"/>
    <row r="20" spans="14:34" ht="25.5" customHeight="1">
      <c r="N20" s="146" t="s">
        <v>339</v>
      </c>
      <c r="O20" s="146"/>
      <c r="P20" s="146"/>
      <c r="Q20" s="146"/>
      <c r="R20" s="146"/>
      <c r="S20" s="146"/>
      <c r="U20" s="140"/>
      <c r="V20" s="147"/>
      <c r="W20" s="147"/>
      <c r="X20" s="147"/>
      <c r="Y20" s="147"/>
      <c r="Z20" s="147"/>
      <c r="AA20" s="147"/>
      <c r="AB20" s="147"/>
      <c r="AC20" s="147"/>
      <c r="AD20" s="147"/>
      <c r="AE20" s="147"/>
      <c r="AF20" s="147"/>
      <c r="AG20" s="147"/>
      <c r="AH20" s="147"/>
    </row>
    <row r="21" spans="14:34" ht="25.5" customHeight="1">
      <c r="N21" s="117"/>
      <c r="O21" s="117"/>
      <c r="P21" s="117"/>
      <c r="Q21" s="117"/>
      <c r="R21" s="117"/>
      <c r="S21" s="117"/>
      <c r="U21" s="140"/>
      <c r="V21" s="147"/>
      <c r="W21" s="147"/>
      <c r="X21" s="147"/>
      <c r="Y21" s="147"/>
      <c r="Z21" s="147"/>
      <c r="AA21" s="147"/>
      <c r="AB21" s="147"/>
      <c r="AC21" s="147"/>
      <c r="AD21" s="147"/>
      <c r="AE21" s="147"/>
      <c r="AF21" s="147"/>
      <c r="AG21" s="147"/>
      <c r="AH21" s="147"/>
    </row>
    <row r="22" spans="14:34" ht="25.5" customHeight="1">
      <c r="U22" s="140"/>
      <c r="V22" s="141"/>
      <c r="W22" s="141"/>
      <c r="X22" s="141"/>
      <c r="Y22" s="141"/>
      <c r="Z22" s="141"/>
      <c r="AA22" s="141"/>
      <c r="AB22" s="141"/>
      <c r="AC22" s="141"/>
      <c r="AD22" s="141"/>
      <c r="AE22" s="141"/>
      <c r="AF22" s="141"/>
      <c r="AG22" s="141"/>
      <c r="AH22" s="141"/>
    </row>
    <row r="23" spans="14:34" ht="15" customHeight="1"/>
    <row r="24" spans="14:34" ht="25.5" customHeight="1">
      <c r="N24" s="146" t="s">
        <v>339</v>
      </c>
      <c r="O24" s="146"/>
      <c r="P24" s="146"/>
      <c r="Q24" s="146"/>
      <c r="R24" s="146"/>
      <c r="S24" s="146"/>
      <c r="U24" s="140"/>
      <c r="V24" s="147"/>
      <c r="W24" s="147"/>
      <c r="X24" s="147"/>
      <c r="Y24" s="147"/>
      <c r="Z24" s="147"/>
      <c r="AA24" s="147"/>
      <c r="AB24" s="147"/>
      <c r="AC24" s="147"/>
      <c r="AD24" s="147"/>
      <c r="AE24" s="147"/>
      <c r="AF24" s="147"/>
      <c r="AG24" s="147"/>
      <c r="AH24" s="147"/>
    </row>
    <row r="25" spans="14:34" ht="25.5" customHeight="1">
      <c r="N25" s="117"/>
      <c r="O25" s="117"/>
      <c r="P25" s="117"/>
      <c r="Q25" s="117"/>
      <c r="R25" s="117"/>
      <c r="S25" s="117"/>
      <c r="U25" s="140"/>
      <c r="V25" s="147"/>
      <c r="W25" s="147"/>
      <c r="X25" s="147"/>
      <c r="Y25" s="147"/>
      <c r="Z25" s="147"/>
      <c r="AA25" s="147"/>
      <c r="AB25" s="147"/>
      <c r="AC25" s="147"/>
      <c r="AD25" s="147"/>
      <c r="AE25" s="147"/>
      <c r="AF25" s="147"/>
      <c r="AG25" s="147"/>
      <c r="AH25" s="147"/>
    </row>
    <row r="26" spans="14:34" ht="25.5" customHeight="1">
      <c r="U26" s="140"/>
      <c r="V26" s="141"/>
      <c r="W26" s="141"/>
      <c r="X26" s="141"/>
      <c r="Y26" s="141"/>
      <c r="Z26" s="141"/>
      <c r="AA26" s="141"/>
      <c r="AB26" s="141"/>
      <c r="AC26" s="141"/>
      <c r="AD26" s="141"/>
      <c r="AE26" s="141"/>
      <c r="AF26" s="141"/>
      <c r="AG26" s="141"/>
      <c r="AH26" s="141"/>
    </row>
    <row r="27" spans="14:34" ht="15" customHeight="1"/>
    <row r="28" spans="14:34" ht="25.5" customHeight="1">
      <c r="N28" s="146" t="s">
        <v>339</v>
      </c>
      <c r="O28" s="146"/>
      <c r="P28" s="146"/>
      <c r="Q28" s="146"/>
      <c r="R28" s="146"/>
      <c r="S28" s="146"/>
      <c r="U28" s="140"/>
      <c r="V28" s="147"/>
      <c r="W28" s="147"/>
      <c r="X28" s="147"/>
      <c r="Y28" s="147"/>
      <c r="Z28" s="147"/>
      <c r="AA28" s="147"/>
      <c r="AB28" s="147"/>
      <c r="AC28" s="147"/>
      <c r="AD28" s="147"/>
      <c r="AE28" s="147"/>
      <c r="AF28" s="147"/>
      <c r="AG28" s="147"/>
      <c r="AH28" s="147"/>
    </row>
    <row r="29" spans="14:34" ht="25.5" customHeight="1">
      <c r="N29" s="117"/>
      <c r="O29" s="117"/>
      <c r="P29" s="117"/>
      <c r="Q29" s="117"/>
      <c r="R29" s="117"/>
      <c r="S29" s="117"/>
      <c r="U29" s="140"/>
      <c r="V29" s="147"/>
      <c r="W29" s="147"/>
      <c r="X29" s="147"/>
      <c r="Y29" s="147"/>
      <c r="Z29" s="147"/>
      <c r="AA29" s="147"/>
      <c r="AB29" s="147"/>
      <c r="AC29" s="147"/>
      <c r="AD29" s="147"/>
      <c r="AE29" s="147"/>
      <c r="AF29" s="147"/>
      <c r="AG29" s="147"/>
      <c r="AH29" s="147"/>
    </row>
    <row r="30" spans="14:34" ht="25.5" customHeight="1">
      <c r="U30" s="140"/>
      <c r="V30" s="141"/>
      <c r="W30" s="141"/>
      <c r="X30" s="141"/>
      <c r="Y30" s="141"/>
      <c r="Z30" s="141"/>
      <c r="AA30" s="141"/>
      <c r="AB30" s="141"/>
      <c r="AC30" s="141"/>
      <c r="AD30" s="141"/>
      <c r="AE30" s="141"/>
      <c r="AF30" s="141"/>
      <c r="AG30" s="141"/>
      <c r="AH30" s="141"/>
    </row>
    <row r="31" spans="14:34" ht="15" customHeight="1"/>
    <row r="32" spans="14:34" ht="25.5" customHeight="1">
      <c r="N32" s="146" t="s">
        <v>339</v>
      </c>
      <c r="O32" s="146"/>
      <c r="P32" s="146"/>
      <c r="Q32" s="146"/>
      <c r="R32" s="146"/>
      <c r="S32" s="146"/>
      <c r="U32" s="140"/>
      <c r="V32" s="147"/>
      <c r="W32" s="147"/>
      <c r="X32" s="147"/>
      <c r="Y32" s="147"/>
      <c r="Z32" s="147"/>
      <c r="AA32" s="147"/>
      <c r="AB32" s="147"/>
      <c r="AC32" s="147"/>
      <c r="AD32" s="147"/>
      <c r="AE32" s="147"/>
      <c r="AF32" s="147"/>
      <c r="AG32" s="147"/>
      <c r="AH32" s="147"/>
    </row>
    <row r="33" spans="14:34" ht="25.5" customHeight="1">
      <c r="N33" s="117"/>
      <c r="O33" s="117"/>
      <c r="P33" s="117"/>
      <c r="Q33" s="117"/>
      <c r="R33" s="117"/>
      <c r="S33" s="117"/>
      <c r="U33" s="140"/>
      <c r="V33" s="147"/>
      <c r="W33" s="147"/>
      <c r="X33" s="147"/>
      <c r="Y33" s="147"/>
      <c r="Z33" s="147"/>
      <c r="AA33" s="147"/>
      <c r="AB33" s="147"/>
      <c r="AC33" s="147"/>
      <c r="AD33" s="147"/>
      <c r="AE33" s="147"/>
      <c r="AF33" s="147"/>
      <c r="AG33" s="147"/>
      <c r="AH33" s="147"/>
    </row>
    <row r="34" spans="14:34" ht="25.5" customHeight="1">
      <c r="U34" s="140"/>
      <c r="V34" s="141"/>
      <c r="W34" s="141"/>
      <c r="X34" s="141"/>
      <c r="Y34" s="141"/>
      <c r="Z34" s="141"/>
      <c r="AA34" s="141"/>
      <c r="AB34" s="141"/>
      <c r="AC34" s="141"/>
      <c r="AD34" s="141"/>
      <c r="AE34" s="141"/>
      <c r="AF34" s="141"/>
      <c r="AG34" s="141"/>
      <c r="AH34" s="141"/>
    </row>
  </sheetData>
  <mergeCells count="32">
    <mergeCell ref="U14:AH14"/>
    <mergeCell ref="N4:S4"/>
    <mergeCell ref="U4:AH4"/>
    <mergeCell ref="U5:AH5"/>
    <mergeCell ref="U6:AH6"/>
    <mergeCell ref="N8:S8"/>
    <mergeCell ref="U8:AH8"/>
    <mergeCell ref="U9:AH9"/>
    <mergeCell ref="U10:AH10"/>
    <mergeCell ref="N12:S12"/>
    <mergeCell ref="U12:AH12"/>
    <mergeCell ref="U13:AH13"/>
    <mergeCell ref="U26:AH26"/>
    <mergeCell ref="N16:S16"/>
    <mergeCell ref="U16:AH16"/>
    <mergeCell ref="U17:AH17"/>
    <mergeCell ref="U18:AH18"/>
    <mergeCell ref="N20:S20"/>
    <mergeCell ref="U20:AH20"/>
    <mergeCell ref="U21:AH21"/>
    <mergeCell ref="U22:AH22"/>
    <mergeCell ref="N24:S24"/>
    <mergeCell ref="U24:AH24"/>
    <mergeCell ref="U25:AH25"/>
    <mergeCell ref="U33:AH33"/>
    <mergeCell ref="U34:AH34"/>
    <mergeCell ref="N28:S28"/>
    <mergeCell ref="U28:AH28"/>
    <mergeCell ref="U29:AH29"/>
    <mergeCell ref="U30:AH30"/>
    <mergeCell ref="N32:S32"/>
    <mergeCell ref="U32:AH32"/>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D3DBD-4BE1-4AC6-A8C9-F64BA4BE00BE}">
  <dimension ref="A1:AI51"/>
  <sheetViews>
    <sheetView view="pageBreakPreview" zoomScaleNormal="100" zoomScaleSheetLayoutView="100" workbookViewId="0">
      <selection activeCell="H5" sqref="H5:V5"/>
    </sheetView>
  </sheetViews>
  <sheetFormatPr defaultColWidth="2.33203125" defaultRowHeight="15" customHeight="1"/>
  <cols>
    <col min="1" max="16384" width="2.33203125" style="112"/>
  </cols>
  <sheetData>
    <row r="1" spans="1:35" s="118" customFormat="1" ht="17.25" customHeight="1">
      <c r="A1" s="25" t="s">
        <v>102</v>
      </c>
      <c r="E1" s="25" t="s">
        <v>591</v>
      </c>
    </row>
    <row r="2" spans="1:35" ht="18" customHeight="1">
      <c r="A2" s="119" t="s">
        <v>592</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row>
    <row r="3" spans="1:35" ht="18" customHeight="1"/>
    <row r="4" spans="1:35" ht="15" customHeight="1">
      <c r="A4" s="120" t="s">
        <v>341</v>
      </c>
      <c r="B4" s="121"/>
      <c r="C4" s="121"/>
      <c r="D4" s="121"/>
      <c r="E4" s="121"/>
      <c r="F4" s="121"/>
      <c r="G4" s="121"/>
      <c r="H4" s="121"/>
      <c r="I4" s="121"/>
      <c r="J4" s="121"/>
      <c r="K4" s="121"/>
      <c r="L4" s="121"/>
      <c r="M4" s="121"/>
      <c r="N4" s="121"/>
      <c r="O4" s="121"/>
      <c r="P4" s="121"/>
      <c r="Q4" s="121"/>
      <c r="R4" s="121"/>
      <c r="S4" s="121"/>
      <c r="T4" s="121"/>
      <c r="U4" s="121"/>
      <c r="V4" s="122"/>
    </row>
    <row r="5" spans="1:35" ht="15" customHeight="1">
      <c r="A5" s="123"/>
      <c r="B5" s="112" t="s">
        <v>343</v>
      </c>
      <c r="H5" s="140"/>
      <c r="I5" s="147"/>
      <c r="J5" s="147"/>
      <c r="K5" s="147"/>
      <c r="L5" s="147"/>
      <c r="M5" s="147"/>
      <c r="N5" s="147"/>
      <c r="O5" s="147"/>
      <c r="P5" s="147"/>
      <c r="Q5" s="147"/>
      <c r="R5" s="147"/>
      <c r="S5" s="147"/>
      <c r="T5" s="147"/>
      <c r="U5" s="147"/>
      <c r="V5" s="150"/>
    </row>
    <row r="6" spans="1:35" ht="15" customHeight="1">
      <c r="A6" s="123"/>
      <c r="B6" s="112" t="s">
        <v>345</v>
      </c>
      <c r="H6" s="140"/>
      <c r="I6" s="147"/>
      <c r="J6" s="147"/>
      <c r="K6" s="147"/>
      <c r="L6" s="147"/>
      <c r="M6" s="147"/>
      <c r="N6" s="147"/>
      <c r="O6" s="147"/>
      <c r="P6" s="147"/>
      <c r="Q6" s="147"/>
      <c r="R6" s="147"/>
      <c r="S6" s="147"/>
      <c r="T6" s="147"/>
      <c r="U6" s="147"/>
      <c r="V6" s="150"/>
    </row>
    <row r="7" spans="1:35" ht="15" customHeight="1">
      <c r="A7" s="123"/>
      <c r="B7" s="112" t="s">
        <v>346</v>
      </c>
      <c r="H7" s="140"/>
      <c r="I7" s="147"/>
      <c r="J7" s="147"/>
      <c r="K7" s="147"/>
      <c r="L7" s="147"/>
      <c r="M7" s="147"/>
      <c r="N7" s="147"/>
      <c r="O7" s="147"/>
      <c r="P7" s="147"/>
      <c r="Q7" s="147"/>
      <c r="R7" s="147"/>
      <c r="S7" s="147"/>
      <c r="T7" s="147"/>
      <c r="U7" s="147"/>
      <c r="V7" s="150"/>
    </row>
    <row r="8" spans="1:35" ht="15" customHeight="1">
      <c r="A8" s="123"/>
      <c r="B8" s="112" t="s">
        <v>349</v>
      </c>
      <c r="H8" s="140"/>
      <c r="I8" s="147"/>
      <c r="J8" s="147"/>
      <c r="K8" s="147"/>
      <c r="L8" s="147"/>
      <c r="M8" s="147"/>
      <c r="N8" s="147"/>
      <c r="O8" s="147"/>
      <c r="P8" s="147"/>
      <c r="Q8" s="147"/>
      <c r="R8" s="147"/>
      <c r="S8" s="147"/>
      <c r="T8" s="147"/>
      <c r="U8" s="147"/>
      <c r="V8" s="150"/>
    </row>
    <row r="9" spans="1:35" ht="15" customHeight="1">
      <c r="A9" s="124"/>
      <c r="B9" s="125" t="s">
        <v>350</v>
      </c>
      <c r="C9" s="125"/>
      <c r="D9" s="125"/>
      <c r="E9" s="125"/>
      <c r="F9" s="125"/>
      <c r="G9" s="125"/>
      <c r="H9" s="151"/>
      <c r="I9" s="152"/>
      <c r="J9" s="152"/>
      <c r="K9" s="152"/>
      <c r="L9" s="152"/>
      <c r="M9" s="152"/>
      <c r="N9" s="152"/>
      <c r="O9" s="152"/>
      <c r="P9" s="152"/>
      <c r="Q9" s="152"/>
      <c r="R9" s="152"/>
      <c r="S9" s="152"/>
      <c r="T9" s="152"/>
      <c r="U9" s="152"/>
      <c r="V9" s="153"/>
    </row>
    <row r="10" spans="1:35" ht="15" customHeight="1">
      <c r="A10" s="120" t="s">
        <v>341</v>
      </c>
      <c r="B10" s="121"/>
      <c r="C10" s="121"/>
      <c r="D10" s="121"/>
      <c r="E10" s="121"/>
      <c r="F10" s="121"/>
      <c r="G10" s="121"/>
      <c r="H10" s="121"/>
      <c r="I10" s="121"/>
      <c r="J10" s="121"/>
      <c r="K10" s="121"/>
      <c r="L10" s="121"/>
      <c r="M10" s="121"/>
      <c r="N10" s="121"/>
      <c r="O10" s="121"/>
      <c r="P10" s="121"/>
      <c r="Q10" s="121"/>
      <c r="R10" s="121"/>
      <c r="S10" s="121"/>
      <c r="T10" s="121"/>
      <c r="U10" s="121"/>
      <c r="V10" s="122"/>
    </row>
    <row r="11" spans="1:35" ht="15" customHeight="1">
      <c r="A11" s="123"/>
      <c r="B11" s="112" t="s">
        <v>343</v>
      </c>
      <c r="H11" s="140"/>
      <c r="I11" s="147"/>
      <c r="J11" s="147"/>
      <c r="K11" s="147"/>
      <c r="L11" s="147"/>
      <c r="M11" s="147"/>
      <c r="N11" s="147"/>
      <c r="O11" s="147"/>
      <c r="P11" s="147"/>
      <c r="Q11" s="147"/>
      <c r="R11" s="147"/>
      <c r="S11" s="147"/>
      <c r="T11" s="147"/>
      <c r="U11" s="147"/>
      <c r="V11" s="150"/>
    </row>
    <row r="12" spans="1:35" ht="15" customHeight="1">
      <c r="A12" s="123"/>
      <c r="B12" s="112" t="s">
        <v>345</v>
      </c>
      <c r="H12" s="140"/>
      <c r="I12" s="147"/>
      <c r="J12" s="147"/>
      <c r="K12" s="147"/>
      <c r="L12" s="147"/>
      <c r="M12" s="147"/>
      <c r="N12" s="147"/>
      <c r="O12" s="147"/>
      <c r="P12" s="147"/>
      <c r="Q12" s="147"/>
      <c r="R12" s="147"/>
      <c r="S12" s="147"/>
      <c r="T12" s="147"/>
      <c r="U12" s="147"/>
      <c r="V12" s="150"/>
    </row>
    <row r="13" spans="1:35" ht="15" customHeight="1">
      <c r="A13" s="123"/>
      <c r="B13" s="112" t="s">
        <v>346</v>
      </c>
      <c r="H13" s="140"/>
      <c r="I13" s="147"/>
      <c r="J13" s="147"/>
      <c r="K13" s="147"/>
      <c r="L13" s="147"/>
      <c r="M13" s="147"/>
      <c r="N13" s="147"/>
      <c r="O13" s="147"/>
      <c r="P13" s="147"/>
      <c r="Q13" s="147"/>
      <c r="R13" s="147"/>
      <c r="S13" s="147"/>
      <c r="T13" s="147"/>
      <c r="U13" s="147"/>
      <c r="V13" s="150"/>
    </row>
    <row r="14" spans="1:35" ht="15" customHeight="1">
      <c r="A14" s="123"/>
      <c r="B14" s="112" t="s">
        <v>349</v>
      </c>
      <c r="H14" s="140"/>
      <c r="I14" s="147"/>
      <c r="J14" s="147"/>
      <c r="K14" s="147"/>
      <c r="L14" s="147"/>
      <c r="M14" s="147"/>
      <c r="N14" s="147"/>
      <c r="O14" s="147"/>
      <c r="P14" s="147"/>
      <c r="Q14" s="147"/>
      <c r="R14" s="147"/>
      <c r="S14" s="147"/>
      <c r="T14" s="147"/>
      <c r="U14" s="147"/>
      <c r="V14" s="150"/>
    </row>
    <row r="15" spans="1:35" ht="15" customHeight="1">
      <c r="A15" s="124"/>
      <c r="B15" s="125" t="s">
        <v>350</v>
      </c>
      <c r="C15" s="125"/>
      <c r="D15" s="125"/>
      <c r="E15" s="125"/>
      <c r="F15" s="125"/>
      <c r="G15" s="125"/>
      <c r="H15" s="151"/>
      <c r="I15" s="152"/>
      <c r="J15" s="152"/>
      <c r="K15" s="152"/>
      <c r="L15" s="152"/>
      <c r="M15" s="152"/>
      <c r="N15" s="152"/>
      <c r="O15" s="152"/>
      <c r="P15" s="152"/>
      <c r="Q15" s="152"/>
      <c r="R15" s="152"/>
      <c r="S15" s="152"/>
      <c r="T15" s="152"/>
      <c r="U15" s="152"/>
      <c r="V15" s="153"/>
    </row>
    <row r="16" spans="1:35" ht="15" customHeight="1">
      <c r="A16" s="120" t="s">
        <v>341</v>
      </c>
      <c r="B16" s="121"/>
      <c r="C16" s="121"/>
      <c r="D16" s="121"/>
      <c r="E16" s="121"/>
      <c r="F16" s="121"/>
      <c r="G16" s="121"/>
      <c r="H16" s="121"/>
      <c r="I16" s="121"/>
      <c r="J16" s="121"/>
      <c r="K16" s="121"/>
      <c r="L16" s="121"/>
      <c r="M16" s="121"/>
      <c r="N16" s="121"/>
      <c r="O16" s="121"/>
      <c r="P16" s="121"/>
      <c r="Q16" s="121"/>
      <c r="R16" s="121"/>
      <c r="S16" s="121"/>
      <c r="T16" s="121"/>
      <c r="U16" s="121"/>
      <c r="V16" s="122"/>
    </row>
    <row r="17" spans="1:22" ht="15" customHeight="1">
      <c r="A17" s="123"/>
      <c r="B17" s="112" t="s">
        <v>343</v>
      </c>
      <c r="H17" s="140"/>
      <c r="I17" s="147"/>
      <c r="J17" s="147"/>
      <c r="K17" s="147"/>
      <c r="L17" s="147"/>
      <c r="M17" s="147"/>
      <c r="N17" s="147"/>
      <c r="O17" s="147"/>
      <c r="P17" s="147"/>
      <c r="Q17" s="147"/>
      <c r="R17" s="147"/>
      <c r="S17" s="147"/>
      <c r="T17" s="147"/>
      <c r="U17" s="147"/>
      <c r="V17" s="150"/>
    </row>
    <row r="18" spans="1:22" ht="15" customHeight="1">
      <c r="A18" s="123"/>
      <c r="B18" s="112" t="s">
        <v>345</v>
      </c>
      <c r="H18" s="140"/>
      <c r="I18" s="147"/>
      <c r="J18" s="147"/>
      <c r="K18" s="147"/>
      <c r="L18" s="147"/>
      <c r="M18" s="147"/>
      <c r="N18" s="147"/>
      <c r="O18" s="147"/>
      <c r="P18" s="147"/>
      <c r="Q18" s="147"/>
      <c r="R18" s="147"/>
      <c r="S18" s="147"/>
      <c r="T18" s="147"/>
      <c r="U18" s="147"/>
      <c r="V18" s="150"/>
    </row>
    <row r="19" spans="1:22" ht="15" customHeight="1">
      <c r="A19" s="123"/>
      <c r="B19" s="112" t="s">
        <v>346</v>
      </c>
      <c r="H19" s="140"/>
      <c r="I19" s="147"/>
      <c r="J19" s="147"/>
      <c r="K19" s="147"/>
      <c r="L19" s="147"/>
      <c r="M19" s="147"/>
      <c r="N19" s="147"/>
      <c r="O19" s="147"/>
      <c r="P19" s="147"/>
      <c r="Q19" s="147"/>
      <c r="R19" s="147"/>
      <c r="S19" s="147"/>
      <c r="T19" s="147"/>
      <c r="U19" s="147"/>
      <c r="V19" s="150"/>
    </row>
    <row r="20" spans="1:22" ht="15" customHeight="1">
      <c r="A20" s="123"/>
      <c r="B20" s="112" t="s">
        <v>349</v>
      </c>
      <c r="H20" s="140"/>
      <c r="I20" s="147"/>
      <c r="J20" s="147"/>
      <c r="K20" s="147"/>
      <c r="L20" s="147"/>
      <c r="M20" s="147"/>
      <c r="N20" s="147"/>
      <c r="O20" s="147"/>
      <c r="P20" s="147"/>
      <c r="Q20" s="147"/>
      <c r="R20" s="147"/>
      <c r="S20" s="147"/>
      <c r="T20" s="147"/>
      <c r="U20" s="147"/>
      <c r="V20" s="150"/>
    </row>
    <row r="21" spans="1:22" ht="15" customHeight="1">
      <c r="A21" s="124"/>
      <c r="B21" s="125" t="s">
        <v>350</v>
      </c>
      <c r="C21" s="125"/>
      <c r="D21" s="125"/>
      <c r="E21" s="125"/>
      <c r="F21" s="125"/>
      <c r="G21" s="125"/>
      <c r="H21" s="151"/>
      <c r="I21" s="152"/>
      <c r="J21" s="152"/>
      <c r="K21" s="152"/>
      <c r="L21" s="152"/>
      <c r="M21" s="152"/>
      <c r="N21" s="152"/>
      <c r="O21" s="152"/>
      <c r="P21" s="152"/>
      <c r="Q21" s="152"/>
      <c r="R21" s="152"/>
      <c r="S21" s="152"/>
      <c r="T21" s="152"/>
      <c r="U21" s="152"/>
      <c r="V21" s="153"/>
    </row>
    <row r="22" spans="1:22" ht="15" customHeight="1">
      <c r="A22" s="120" t="s">
        <v>341</v>
      </c>
      <c r="B22" s="121"/>
      <c r="C22" s="121"/>
      <c r="D22" s="121"/>
      <c r="E22" s="121"/>
      <c r="F22" s="121"/>
      <c r="G22" s="121"/>
      <c r="H22" s="121"/>
      <c r="I22" s="121"/>
      <c r="J22" s="121"/>
      <c r="K22" s="121"/>
      <c r="L22" s="121"/>
      <c r="M22" s="121"/>
      <c r="N22" s="121"/>
      <c r="O22" s="121"/>
      <c r="P22" s="121"/>
      <c r="Q22" s="121"/>
      <c r="R22" s="121"/>
      <c r="S22" s="121"/>
      <c r="T22" s="121"/>
      <c r="U22" s="121"/>
      <c r="V22" s="122"/>
    </row>
    <row r="23" spans="1:22" ht="15" customHeight="1">
      <c r="A23" s="123"/>
      <c r="B23" s="112" t="s">
        <v>343</v>
      </c>
      <c r="H23" s="140"/>
      <c r="I23" s="147"/>
      <c r="J23" s="147"/>
      <c r="K23" s="147"/>
      <c r="L23" s="147"/>
      <c r="M23" s="147"/>
      <c r="N23" s="147"/>
      <c r="O23" s="147"/>
      <c r="P23" s="147"/>
      <c r="Q23" s="147"/>
      <c r="R23" s="147"/>
      <c r="S23" s="147"/>
      <c r="T23" s="147"/>
      <c r="U23" s="147"/>
      <c r="V23" s="150"/>
    </row>
    <row r="24" spans="1:22" ht="15" customHeight="1">
      <c r="A24" s="123"/>
      <c r="B24" s="112" t="s">
        <v>345</v>
      </c>
      <c r="H24" s="140"/>
      <c r="I24" s="147"/>
      <c r="J24" s="147"/>
      <c r="K24" s="147"/>
      <c r="L24" s="147"/>
      <c r="M24" s="147"/>
      <c r="N24" s="147"/>
      <c r="O24" s="147"/>
      <c r="P24" s="147"/>
      <c r="Q24" s="147"/>
      <c r="R24" s="147"/>
      <c r="S24" s="147"/>
      <c r="T24" s="147"/>
      <c r="U24" s="147"/>
      <c r="V24" s="150"/>
    </row>
    <row r="25" spans="1:22" ht="15" customHeight="1">
      <c r="A25" s="123"/>
      <c r="B25" s="112" t="s">
        <v>346</v>
      </c>
      <c r="H25" s="140"/>
      <c r="I25" s="147"/>
      <c r="J25" s="147"/>
      <c r="K25" s="147"/>
      <c r="L25" s="147"/>
      <c r="M25" s="147"/>
      <c r="N25" s="147"/>
      <c r="O25" s="147"/>
      <c r="P25" s="147"/>
      <c r="Q25" s="147"/>
      <c r="R25" s="147"/>
      <c r="S25" s="147"/>
      <c r="T25" s="147"/>
      <c r="U25" s="147"/>
      <c r="V25" s="150"/>
    </row>
    <row r="26" spans="1:22" ht="15" customHeight="1">
      <c r="A26" s="123"/>
      <c r="B26" s="112" t="s">
        <v>349</v>
      </c>
      <c r="H26" s="140"/>
      <c r="I26" s="147"/>
      <c r="J26" s="147"/>
      <c r="K26" s="147"/>
      <c r="L26" s="147"/>
      <c r="M26" s="147"/>
      <c r="N26" s="147"/>
      <c r="O26" s="147"/>
      <c r="P26" s="147"/>
      <c r="Q26" s="147"/>
      <c r="R26" s="147"/>
      <c r="S26" s="147"/>
      <c r="T26" s="147"/>
      <c r="U26" s="147"/>
      <c r="V26" s="150"/>
    </row>
    <row r="27" spans="1:22" ht="15" customHeight="1">
      <c r="A27" s="124"/>
      <c r="B27" s="125" t="s">
        <v>350</v>
      </c>
      <c r="C27" s="125"/>
      <c r="D27" s="125"/>
      <c r="E27" s="125"/>
      <c r="F27" s="125"/>
      <c r="G27" s="125"/>
      <c r="H27" s="151"/>
      <c r="I27" s="152"/>
      <c r="J27" s="152"/>
      <c r="K27" s="152"/>
      <c r="L27" s="152"/>
      <c r="M27" s="152"/>
      <c r="N27" s="152"/>
      <c r="O27" s="152"/>
      <c r="P27" s="152"/>
      <c r="Q27" s="152"/>
      <c r="R27" s="152"/>
      <c r="S27" s="152"/>
      <c r="T27" s="152"/>
      <c r="U27" s="152"/>
      <c r="V27" s="153"/>
    </row>
    <row r="28" spans="1:22" ht="15" customHeight="1">
      <c r="A28" s="120" t="s">
        <v>341</v>
      </c>
      <c r="B28" s="121"/>
      <c r="C28" s="121"/>
      <c r="D28" s="121"/>
      <c r="E28" s="121"/>
      <c r="F28" s="121"/>
      <c r="G28" s="121"/>
      <c r="H28" s="121"/>
      <c r="I28" s="121"/>
      <c r="J28" s="121"/>
      <c r="K28" s="121"/>
      <c r="L28" s="121"/>
      <c r="M28" s="121"/>
      <c r="N28" s="121"/>
      <c r="O28" s="121"/>
      <c r="P28" s="121"/>
      <c r="Q28" s="121"/>
      <c r="R28" s="121"/>
      <c r="S28" s="121"/>
      <c r="T28" s="121"/>
      <c r="U28" s="121"/>
      <c r="V28" s="122"/>
    </row>
    <row r="29" spans="1:22" ht="15" customHeight="1">
      <c r="A29" s="123"/>
      <c r="B29" s="112" t="s">
        <v>343</v>
      </c>
      <c r="H29" s="140"/>
      <c r="I29" s="147"/>
      <c r="J29" s="147"/>
      <c r="K29" s="147"/>
      <c r="L29" s="147"/>
      <c r="M29" s="147"/>
      <c r="N29" s="147"/>
      <c r="O29" s="147"/>
      <c r="P29" s="147"/>
      <c r="Q29" s="147"/>
      <c r="R29" s="147"/>
      <c r="S29" s="147"/>
      <c r="T29" s="147"/>
      <c r="U29" s="147"/>
      <c r="V29" s="150"/>
    </row>
    <row r="30" spans="1:22" ht="15" customHeight="1">
      <c r="A30" s="123"/>
      <c r="B30" s="112" t="s">
        <v>345</v>
      </c>
      <c r="H30" s="140"/>
      <c r="I30" s="147"/>
      <c r="J30" s="147"/>
      <c r="K30" s="147"/>
      <c r="L30" s="147"/>
      <c r="M30" s="147"/>
      <c r="N30" s="147"/>
      <c r="O30" s="147"/>
      <c r="P30" s="147"/>
      <c r="Q30" s="147"/>
      <c r="R30" s="147"/>
      <c r="S30" s="147"/>
      <c r="T30" s="147"/>
      <c r="U30" s="147"/>
      <c r="V30" s="150"/>
    </row>
    <row r="31" spans="1:22" ht="15" customHeight="1">
      <c r="A31" s="123"/>
      <c r="B31" s="112" t="s">
        <v>346</v>
      </c>
      <c r="H31" s="140"/>
      <c r="I31" s="147"/>
      <c r="J31" s="147"/>
      <c r="K31" s="147"/>
      <c r="L31" s="147"/>
      <c r="M31" s="147"/>
      <c r="N31" s="147"/>
      <c r="O31" s="147"/>
      <c r="P31" s="147"/>
      <c r="Q31" s="147"/>
      <c r="R31" s="147"/>
      <c r="S31" s="147"/>
      <c r="T31" s="147"/>
      <c r="U31" s="147"/>
      <c r="V31" s="150"/>
    </row>
    <row r="32" spans="1:22" ht="15" customHeight="1">
      <c r="A32" s="123"/>
      <c r="B32" s="112" t="s">
        <v>349</v>
      </c>
      <c r="H32" s="140"/>
      <c r="I32" s="147"/>
      <c r="J32" s="147"/>
      <c r="K32" s="147"/>
      <c r="L32" s="147"/>
      <c r="M32" s="147"/>
      <c r="N32" s="147"/>
      <c r="O32" s="147"/>
      <c r="P32" s="147"/>
      <c r="Q32" s="147"/>
      <c r="R32" s="147"/>
      <c r="S32" s="147"/>
      <c r="T32" s="147"/>
      <c r="U32" s="147"/>
      <c r="V32" s="150"/>
    </row>
    <row r="33" spans="1:22" ht="15" customHeight="1">
      <c r="A33" s="124"/>
      <c r="B33" s="125" t="s">
        <v>350</v>
      </c>
      <c r="C33" s="125"/>
      <c r="D33" s="125"/>
      <c r="E33" s="125"/>
      <c r="F33" s="125"/>
      <c r="G33" s="125"/>
      <c r="H33" s="151"/>
      <c r="I33" s="152"/>
      <c r="J33" s="152"/>
      <c r="K33" s="152"/>
      <c r="L33" s="152"/>
      <c r="M33" s="152"/>
      <c r="N33" s="152"/>
      <c r="O33" s="152"/>
      <c r="P33" s="152"/>
      <c r="Q33" s="152"/>
      <c r="R33" s="152"/>
      <c r="S33" s="152"/>
      <c r="T33" s="152"/>
      <c r="U33" s="152"/>
      <c r="V33" s="153"/>
    </row>
    <row r="34" spans="1:22" ht="15" customHeight="1">
      <c r="A34" s="120" t="s">
        <v>341</v>
      </c>
      <c r="B34" s="121"/>
      <c r="C34" s="121"/>
      <c r="D34" s="121"/>
      <c r="E34" s="121"/>
      <c r="F34" s="121"/>
      <c r="G34" s="121"/>
      <c r="H34" s="121"/>
      <c r="I34" s="121"/>
      <c r="J34" s="121"/>
      <c r="K34" s="121"/>
      <c r="L34" s="121"/>
      <c r="M34" s="121"/>
      <c r="N34" s="121"/>
      <c r="O34" s="121"/>
      <c r="P34" s="121"/>
      <c r="Q34" s="121"/>
      <c r="R34" s="121"/>
      <c r="S34" s="121"/>
      <c r="T34" s="121"/>
      <c r="U34" s="121"/>
      <c r="V34" s="122"/>
    </row>
    <row r="35" spans="1:22" ht="15" customHeight="1">
      <c r="A35" s="123"/>
      <c r="B35" s="112" t="s">
        <v>343</v>
      </c>
      <c r="H35" s="140"/>
      <c r="I35" s="147"/>
      <c r="J35" s="147"/>
      <c r="K35" s="147"/>
      <c r="L35" s="147"/>
      <c r="M35" s="147"/>
      <c r="N35" s="147"/>
      <c r="O35" s="147"/>
      <c r="P35" s="147"/>
      <c r="Q35" s="147"/>
      <c r="R35" s="147"/>
      <c r="S35" s="147"/>
      <c r="T35" s="147"/>
      <c r="U35" s="147"/>
      <c r="V35" s="150"/>
    </row>
    <row r="36" spans="1:22" ht="15" customHeight="1">
      <c r="A36" s="123"/>
      <c r="B36" s="112" t="s">
        <v>345</v>
      </c>
      <c r="H36" s="140"/>
      <c r="I36" s="147"/>
      <c r="J36" s="147"/>
      <c r="K36" s="147"/>
      <c r="L36" s="147"/>
      <c r="M36" s="147"/>
      <c r="N36" s="147"/>
      <c r="O36" s="147"/>
      <c r="P36" s="147"/>
      <c r="Q36" s="147"/>
      <c r="R36" s="147"/>
      <c r="S36" s="147"/>
      <c r="T36" s="147"/>
      <c r="U36" s="147"/>
      <c r="V36" s="150"/>
    </row>
    <row r="37" spans="1:22" ht="15" customHeight="1">
      <c r="A37" s="123"/>
      <c r="B37" s="112" t="s">
        <v>346</v>
      </c>
      <c r="H37" s="140"/>
      <c r="I37" s="147"/>
      <c r="J37" s="147"/>
      <c r="K37" s="147"/>
      <c r="L37" s="147"/>
      <c r="M37" s="147"/>
      <c r="N37" s="147"/>
      <c r="O37" s="147"/>
      <c r="P37" s="147"/>
      <c r="Q37" s="147"/>
      <c r="R37" s="147"/>
      <c r="S37" s="147"/>
      <c r="T37" s="147"/>
      <c r="U37" s="147"/>
      <c r="V37" s="150"/>
    </row>
    <row r="38" spans="1:22" ht="15" customHeight="1">
      <c r="A38" s="123"/>
      <c r="B38" s="112" t="s">
        <v>349</v>
      </c>
      <c r="H38" s="140"/>
      <c r="I38" s="147"/>
      <c r="J38" s="147"/>
      <c r="K38" s="147"/>
      <c r="L38" s="147"/>
      <c r="M38" s="147"/>
      <c r="N38" s="147"/>
      <c r="O38" s="147"/>
      <c r="P38" s="147"/>
      <c r="Q38" s="147"/>
      <c r="R38" s="147"/>
      <c r="S38" s="147"/>
      <c r="T38" s="147"/>
      <c r="U38" s="147"/>
      <c r="V38" s="150"/>
    </row>
    <row r="39" spans="1:22" ht="15" customHeight="1">
      <c r="A39" s="124"/>
      <c r="B39" s="125" t="s">
        <v>350</v>
      </c>
      <c r="C39" s="125"/>
      <c r="D39" s="125"/>
      <c r="E39" s="125"/>
      <c r="F39" s="125"/>
      <c r="G39" s="125"/>
      <c r="H39" s="151"/>
      <c r="I39" s="152"/>
      <c r="J39" s="152"/>
      <c r="K39" s="152"/>
      <c r="L39" s="152"/>
      <c r="M39" s="152"/>
      <c r="N39" s="152"/>
      <c r="O39" s="152"/>
      <c r="P39" s="152"/>
      <c r="Q39" s="152"/>
      <c r="R39" s="152"/>
      <c r="S39" s="152"/>
      <c r="T39" s="152"/>
      <c r="U39" s="152"/>
      <c r="V39" s="153"/>
    </row>
    <row r="40" spans="1:22" ht="15" customHeight="1">
      <c r="A40" s="120" t="s">
        <v>341</v>
      </c>
      <c r="B40" s="121"/>
      <c r="C40" s="121"/>
      <c r="D40" s="121"/>
      <c r="E40" s="121"/>
      <c r="F40" s="121"/>
      <c r="G40" s="121"/>
      <c r="H40" s="121"/>
      <c r="I40" s="121"/>
      <c r="J40" s="121"/>
      <c r="K40" s="121"/>
      <c r="L40" s="121"/>
      <c r="M40" s="121"/>
      <c r="N40" s="121"/>
      <c r="O40" s="121"/>
      <c r="P40" s="121"/>
      <c r="Q40" s="121"/>
      <c r="R40" s="121"/>
      <c r="S40" s="121"/>
      <c r="T40" s="121"/>
      <c r="U40" s="121"/>
      <c r="V40" s="122"/>
    </row>
    <row r="41" spans="1:22" ht="15" customHeight="1">
      <c r="A41" s="123"/>
      <c r="B41" s="112" t="s">
        <v>343</v>
      </c>
      <c r="H41" s="140"/>
      <c r="I41" s="147"/>
      <c r="J41" s="147"/>
      <c r="K41" s="147"/>
      <c r="L41" s="147"/>
      <c r="M41" s="147"/>
      <c r="N41" s="147"/>
      <c r="O41" s="147"/>
      <c r="P41" s="147"/>
      <c r="Q41" s="147"/>
      <c r="R41" s="147"/>
      <c r="S41" s="147"/>
      <c r="T41" s="147"/>
      <c r="U41" s="147"/>
      <c r="V41" s="150"/>
    </row>
    <row r="42" spans="1:22" ht="15" customHeight="1">
      <c r="A42" s="123"/>
      <c r="B42" s="112" t="s">
        <v>345</v>
      </c>
      <c r="H42" s="140"/>
      <c r="I42" s="147"/>
      <c r="J42" s="147"/>
      <c r="K42" s="147"/>
      <c r="L42" s="147"/>
      <c r="M42" s="147"/>
      <c r="N42" s="147"/>
      <c r="O42" s="147"/>
      <c r="P42" s="147"/>
      <c r="Q42" s="147"/>
      <c r="R42" s="147"/>
      <c r="S42" s="147"/>
      <c r="T42" s="147"/>
      <c r="U42" s="147"/>
      <c r="V42" s="150"/>
    </row>
    <row r="43" spans="1:22" ht="15" customHeight="1">
      <c r="A43" s="123"/>
      <c r="B43" s="112" t="s">
        <v>346</v>
      </c>
      <c r="H43" s="140"/>
      <c r="I43" s="147"/>
      <c r="J43" s="147"/>
      <c r="K43" s="147"/>
      <c r="L43" s="147"/>
      <c r="M43" s="147"/>
      <c r="N43" s="147"/>
      <c r="O43" s="147"/>
      <c r="P43" s="147"/>
      <c r="Q43" s="147"/>
      <c r="R43" s="147"/>
      <c r="S43" s="147"/>
      <c r="T43" s="147"/>
      <c r="U43" s="147"/>
      <c r="V43" s="150"/>
    </row>
    <row r="44" spans="1:22" ht="15" customHeight="1">
      <c r="A44" s="123"/>
      <c r="B44" s="112" t="s">
        <v>349</v>
      </c>
      <c r="H44" s="140"/>
      <c r="I44" s="147"/>
      <c r="J44" s="147"/>
      <c r="K44" s="147"/>
      <c r="L44" s="147"/>
      <c r="M44" s="147"/>
      <c r="N44" s="147"/>
      <c r="O44" s="147"/>
      <c r="P44" s="147"/>
      <c r="Q44" s="147"/>
      <c r="R44" s="147"/>
      <c r="S44" s="147"/>
      <c r="T44" s="147"/>
      <c r="U44" s="147"/>
      <c r="V44" s="150"/>
    </row>
    <row r="45" spans="1:22" ht="15" customHeight="1">
      <c r="A45" s="124"/>
      <c r="B45" s="125" t="s">
        <v>350</v>
      </c>
      <c r="C45" s="125"/>
      <c r="D45" s="125"/>
      <c r="E45" s="125"/>
      <c r="F45" s="125"/>
      <c r="G45" s="125"/>
      <c r="H45" s="151"/>
      <c r="I45" s="152"/>
      <c r="J45" s="152"/>
      <c r="K45" s="152"/>
      <c r="L45" s="152"/>
      <c r="M45" s="152"/>
      <c r="N45" s="152"/>
      <c r="O45" s="152"/>
      <c r="P45" s="152"/>
      <c r="Q45" s="152"/>
      <c r="R45" s="152"/>
      <c r="S45" s="152"/>
      <c r="T45" s="152"/>
      <c r="U45" s="152"/>
      <c r="V45" s="153"/>
    </row>
    <row r="46" spans="1:22" ht="15" customHeight="1">
      <c r="A46" s="120" t="s">
        <v>341</v>
      </c>
      <c r="B46" s="121"/>
      <c r="C46" s="121"/>
      <c r="D46" s="121"/>
      <c r="E46" s="121"/>
      <c r="F46" s="121"/>
      <c r="G46" s="121"/>
      <c r="H46" s="121"/>
      <c r="I46" s="121"/>
      <c r="J46" s="121"/>
      <c r="K46" s="121"/>
      <c r="L46" s="121"/>
      <c r="M46" s="121"/>
      <c r="N46" s="121"/>
      <c r="O46" s="121"/>
      <c r="P46" s="121"/>
      <c r="Q46" s="121"/>
      <c r="R46" s="121"/>
      <c r="S46" s="121"/>
      <c r="T46" s="121"/>
      <c r="U46" s="121"/>
      <c r="V46" s="122"/>
    </row>
    <row r="47" spans="1:22" ht="15" customHeight="1">
      <c r="A47" s="123"/>
      <c r="B47" s="112" t="s">
        <v>343</v>
      </c>
      <c r="H47" s="140"/>
      <c r="I47" s="147"/>
      <c r="J47" s="147"/>
      <c r="K47" s="147"/>
      <c r="L47" s="147"/>
      <c r="M47" s="147"/>
      <c r="N47" s="147"/>
      <c r="O47" s="147"/>
      <c r="P47" s="147"/>
      <c r="Q47" s="147"/>
      <c r="R47" s="147"/>
      <c r="S47" s="147"/>
      <c r="T47" s="147"/>
      <c r="U47" s="147"/>
      <c r="V47" s="150"/>
    </row>
    <row r="48" spans="1:22" ht="15" customHeight="1">
      <c r="A48" s="123"/>
      <c r="B48" s="112" t="s">
        <v>345</v>
      </c>
      <c r="H48" s="140"/>
      <c r="I48" s="147"/>
      <c r="J48" s="147"/>
      <c r="K48" s="147"/>
      <c r="L48" s="147"/>
      <c r="M48" s="147"/>
      <c r="N48" s="147"/>
      <c r="O48" s="147"/>
      <c r="P48" s="147"/>
      <c r="Q48" s="147"/>
      <c r="R48" s="147"/>
      <c r="S48" s="147"/>
      <c r="T48" s="147"/>
      <c r="U48" s="147"/>
      <c r="V48" s="150"/>
    </row>
    <row r="49" spans="1:22" ht="15" customHeight="1">
      <c r="A49" s="123"/>
      <c r="B49" s="112" t="s">
        <v>346</v>
      </c>
      <c r="H49" s="140"/>
      <c r="I49" s="147"/>
      <c r="J49" s="147"/>
      <c r="K49" s="147"/>
      <c r="L49" s="147"/>
      <c r="M49" s="147"/>
      <c r="N49" s="147"/>
      <c r="O49" s="147"/>
      <c r="P49" s="147"/>
      <c r="Q49" s="147"/>
      <c r="R49" s="147"/>
      <c r="S49" s="147"/>
      <c r="T49" s="147"/>
      <c r="U49" s="147"/>
      <c r="V49" s="150"/>
    </row>
    <row r="50" spans="1:22" ht="15" customHeight="1">
      <c r="A50" s="123"/>
      <c r="B50" s="112" t="s">
        <v>349</v>
      </c>
      <c r="H50" s="140"/>
      <c r="I50" s="147"/>
      <c r="J50" s="147"/>
      <c r="K50" s="147"/>
      <c r="L50" s="147"/>
      <c r="M50" s="147"/>
      <c r="N50" s="147"/>
      <c r="O50" s="147"/>
      <c r="P50" s="147"/>
      <c r="Q50" s="147"/>
      <c r="R50" s="147"/>
      <c r="S50" s="147"/>
      <c r="T50" s="147"/>
      <c r="U50" s="147"/>
      <c r="V50" s="150"/>
    </row>
    <row r="51" spans="1:22" ht="15" customHeight="1">
      <c r="A51" s="124"/>
      <c r="B51" s="125" t="s">
        <v>350</v>
      </c>
      <c r="C51" s="125"/>
      <c r="D51" s="125"/>
      <c r="E51" s="125"/>
      <c r="F51" s="125"/>
      <c r="G51" s="125"/>
      <c r="H51" s="151"/>
      <c r="I51" s="152"/>
      <c r="J51" s="152"/>
      <c r="K51" s="152"/>
      <c r="L51" s="152"/>
      <c r="M51" s="152"/>
      <c r="N51" s="152"/>
      <c r="O51" s="152"/>
      <c r="P51" s="152"/>
      <c r="Q51" s="152"/>
      <c r="R51" s="152"/>
      <c r="S51" s="152"/>
      <c r="T51" s="152"/>
      <c r="U51" s="152"/>
      <c r="V51" s="153"/>
    </row>
  </sheetData>
  <mergeCells count="40">
    <mergeCell ref="H11:V11"/>
    <mergeCell ref="H5:V5"/>
    <mergeCell ref="H6:V6"/>
    <mergeCell ref="H7:V7"/>
    <mergeCell ref="H8:V8"/>
    <mergeCell ref="H9:V9"/>
    <mergeCell ref="H25:V25"/>
    <mergeCell ref="H12:V12"/>
    <mergeCell ref="H13:V13"/>
    <mergeCell ref="H14:V14"/>
    <mergeCell ref="H15:V15"/>
    <mergeCell ref="H17:V17"/>
    <mergeCell ref="H18:V18"/>
    <mergeCell ref="H19:V19"/>
    <mergeCell ref="H20:V20"/>
    <mergeCell ref="H21:V21"/>
    <mergeCell ref="H23:V23"/>
    <mergeCell ref="H24:V24"/>
    <mergeCell ref="H39:V39"/>
    <mergeCell ref="H26:V26"/>
    <mergeCell ref="H27:V27"/>
    <mergeCell ref="H29:V29"/>
    <mergeCell ref="H30:V30"/>
    <mergeCell ref="H31:V31"/>
    <mergeCell ref="H32:V32"/>
    <mergeCell ref="H33:V33"/>
    <mergeCell ref="H35:V35"/>
    <mergeCell ref="H36:V36"/>
    <mergeCell ref="H37:V37"/>
    <mergeCell ref="H38:V38"/>
    <mergeCell ref="H48:V48"/>
    <mergeCell ref="H49:V49"/>
    <mergeCell ref="H50:V50"/>
    <mergeCell ref="H51:V51"/>
    <mergeCell ref="H41:V41"/>
    <mergeCell ref="H42:V42"/>
    <mergeCell ref="H43:V43"/>
    <mergeCell ref="H44:V44"/>
    <mergeCell ref="H45:V45"/>
    <mergeCell ref="H47:V47"/>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BD165"/>
  <sheetViews>
    <sheetView view="pageBreakPreview" zoomScaleNormal="100" zoomScaleSheetLayoutView="100" workbookViewId="0">
      <selection activeCell="P161" sqref="P161:AD161"/>
    </sheetView>
  </sheetViews>
  <sheetFormatPr defaultColWidth="2.109375" defaultRowHeight="18" customHeight="1"/>
  <cols>
    <col min="1" max="10" width="2.109375" style="5" customWidth="1"/>
    <col min="11" max="41" width="2.109375" style="5"/>
    <col min="42" max="42" width="3.6640625" style="5" hidden="1" customWidth="1"/>
    <col min="43" max="79" width="0" style="5" hidden="1" customWidth="1"/>
    <col min="80" max="16384" width="2.109375" style="5"/>
  </cols>
  <sheetData>
    <row r="1" spans="1:39" ht="18" customHeight="1">
      <c r="A1" s="4" t="s">
        <v>69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ht="18" customHeight="1">
      <c r="A2" s="9" t="s">
        <v>0</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8" customHeight="1">
      <c r="A3" s="2" t="s">
        <v>1</v>
      </c>
      <c r="B3" s="2"/>
      <c r="C3" s="2"/>
      <c r="D3" s="29"/>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ht="15" customHeight="1">
      <c r="B4" s="5" t="s">
        <v>2</v>
      </c>
      <c r="K4" s="170"/>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row>
    <row r="5" spans="1:39" ht="15" customHeight="1">
      <c r="B5" s="5" t="s">
        <v>3</v>
      </c>
      <c r="K5" s="170"/>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row>
    <row r="6" spans="1:39" ht="15" customHeight="1">
      <c r="B6" s="5" t="s">
        <v>4</v>
      </c>
      <c r="K6" s="172"/>
      <c r="L6" s="173"/>
      <c r="M6" s="173"/>
      <c r="N6" s="173"/>
      <c r="O6" s="173"/>
      <c r="P6" s="173"/>
    </row>
    <row r="7" spans="1:39" ht="15" customHeight="1">
      <c r="B7" s="5" t="s">
        <v>80</v>
      </c>
      <c r="K7" s="157"/>
      <c r="L7" s="157"/>
      <c r="M7" s="157"/>
      <c r="N7" s="157"/>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row>
    <row r="8" spans="1:39" ht="15" customHeight="1">
      <c r="A8" s="9"/>
      <c r="B8" s="9" t="s">
        <v>10</v>
      </c>
      <c r="C8" s="9"/>
      <c r="D8" s="9"/>
      <c r="E8" s="9"/>
      <c r="F8" s="9"/>
      <c r="G8" s="9"/>
      <c r="H8" s="9"/>
      <c r="I8" s="9"/>
      <c r="J8" s="9"/>
      <c r="K8" s="174"/>
      <c r="L8" s="175"/>
      <c r="M8" s="175"/>
      <c r="N8" s="175"/>
      <c r="O8" s="175"/>
      <c r="P8" s="175"/>
      <c r="Q8" s="175"/>
      <c r="R8" s="175"/>
      <c r="S8" s="175"/>
      <c r="T8" s="175"/>
      <c r="U8" s="175"/>
      <c r="V8" s="175"/>
      <c r="W8" s="9"/>
      <c r="X8" s="9"/>
      <c r="Y8" s="9"/>
      <c r="Z8" s="9"/>
      <c r="AA8" s="9"/>
      <c r="AB8" s="9"/>
      <c r="AC8" s="9"/>
      <c r="AD8" s="9"/>
      <c r="AE8" s="9"/>
      <c r="AF8" s="9"/>
      <c r="AG8" s="9"/>
      <c r="AH8" s="9"/>
      <c r="AI8" s="9"/>
      <c r="AJ8" s="9"/>
      <c r="AK8" s="9"/>
      <c r="AL8" s="9"/>
      <c r="AM8" s="9"/>
    </row>
    <row r="9" spans="1:39" ht="18" customHeight="1">
      <c r="A9" s="2" t="s">
        <v>5</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39" ht="15" customHeight="1">
      <c r="B10" s="5" t="s">
        <v>6</v>
      </c>
      <c r="K10" s="19" t="s">
        <v>100</v>
      </c>
      <c r="L10" s="165"/>
      <c r="M10" s="166"/>
      <c r="N10" s="166"/>
      <c r="O10" s="19" t="s">
        <v>101</v>
      </c>
      <c r="P10" s="5" t="s">
        <v>13</v>
      </c>
      <c r="X10" s="19" t="s">
        <v>98</v>
      </c>
      <c r="Y10" s="165"/>
      <c r="Z10" s="166"/>
      <c r="AA10" s="166"/>
      <c r="AB10" s="166"/>
      <c r="AC10" s="166"/>
      <c r="AD10" s="19" t="s">
        <v>99</v>
      </c>
      <c r="AE10" s="164" t="s">
        <v>89</v>
      </c>
      <c r="AF10" s="164"/>
      <c r="AG10" s="164"/>
      <c r="AH10" s="164"/>
      <c r="AI10" s="157"/>
      <c r="AJ10" s="158"/>
      <c r="AK10" s="158"/>
      <c r="AL10" s="158"/>
      <c r="AM10" s="3" t="s">
        <v>11</v>
      </c>
    </row>
    <row r="11" spans="1:39" ht="15" customHeight="1">
      <c r="B11" s="5" t="s">
        <v>3</v>
      </c>
      <c r="K11" s="159"/>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row>
    <row r="12" spans="1:39" ht="15" customHeight="1">
      <c r="B12" s="5" t="s">
        <v>7</v>
      </c>
      <c r="K12" s="19" t="s">
        <v>98</v>
      </c>
      <c r="L12" s="165"/>
      <c r="M12" s="166"/>
      <c r="N12" s="166"/>
      <c r="O12" s="19" t="s">
        <v>99</v>
      </c>
      <c r="P12" s="5" t="s">
        <v>12</v>
      </c>
      <c r="X12" s="19" t="s">
        <v>98</v>
      </c>
      <c r="Y12" s="157"/>
      <c r="Z12" s="158"/>
      <c r="AA12" s="158"/>
      <c r="AB12" s="158"/>
      <c r="AC12" s="20" t="s">
        <v>99</v>
      </c>
      <c r="AD12" s="161" t="s">
        <v>90</v>
      </c>
      <c r="AE12" s="161"/>
      <c r="AF12" s="161"/>
      <c r="AG12" s="161"/>
      <c r="AH12" s="161"/>
      <c r="AI12" s="157"/>
      <c r="AJ12" s="158"/>
      <c r="AK12" s="158"/>
      <c r="AL12" s="158"/>
      <c r="AM12" s="3" t="s">
        <v>11</v>
      </c>
    </row>
    <row r="13" spans="1:39" ht="15" customHeight="1">
      <c r="K13" s="170"/>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row>
    <row r="14" spans="1:39" ht="15" customHeight="1">
      <c r="B14" s="5" t="s">
        <v>8</v>
      </c>
      <c r="K14" s="172"/>
      <c r="L14" s="173"/>
      <c r="M14" s="173"/>
      <c r="N14" s="173"/>
      <c r="O14" s="173"/>
      <c r="P14" s="173"/>
    </row>
    <row r="15" spans="1:39" ht="15" customHeight="1">
      <c r="B15" s="5" t="s">
        <v>14</v>
      </c>
      <c r="K15" s="157"/>
      <c r="L15" s="157"/>
      <c r="M15" s="157"/>
      <c r="N15" s="157"/>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row>
    <row r="16" spans="1:39" ht="15" customHeight="1">
      <c r="A16" s="9"/>
      <c r="B16" s="9" t="s">
        <v>9</v>
      </c>
      <c r="C16" s="9"/>
      <c r="D16" s="9"/>
      <c r="E16" s="9"/>
      <c r="F16" s="9"/>
      <c r="G16" s="9"/>
      <c r="H16" s="9"/>
      <c r="I16" s="9"/>
      <c r="J16" s="9"/>
      <c r="K16" s="174"/>
      <c r="L16" s="175"/>
      <c r="M16" s="175"/>
      <c r="N16" s="175"/>
      <c r="O16" s="175"/>
      <c r="P16" s="175"/>
      <c r="Q16" s="175"/>
      <c r="R16" s="175"/>
      <c r="S16" s="175"/>
      <c r="T16" s="175"/>
      <c r="U16" s="175"/>
      <c r="V16" s="175"/>
      <c r="W16" s="9"/>
      <c r="X16" s="9"/>
      <c r="Y16" s="9"/>
      <c r="Z16" s="9"/>
      <c r="AA16" s="9"/>
      <c r="AB16" s="9"/>
      <c r="AC16" s="9"/>
      <c r="AD16" s="9"/>
      <c r="AE16" s="9"/>
      <c r="AF16" s="9"/>
      <c r="AG16" s="9"/>
      <c r="AH16" s="9"/>
      <c r="AI16" s="9"/>
      <c r="AJ16" s="9"/>
      <c r="AK16" s="9"/>
      <c r="AL16" s="9"/>
      <c r="AM16" s="9"/>
    </row>
    <row r="17" spans="1:56" ht="18" customHeight="1">
      <c r="A17" s="5" t="s">
        <v>16</v>
      </c>
    </row>
    <row r="18" spans="1:56" ht="18" customHeight="1">
      <c r="A18" s="5" t="s">
        <v>103</v>
      </c>
      <c r="BD18" s="3"/>
    </row>
    <row r="19" spans="1:56" ht="15" customHeight="1">
      <c r="B19" s="5" t="s">
        <v>6</v>
      </c>
      <c r="K19" s="19" t="s">
        <v>98</v>
      </c>
      <c r="L19" s="165"/>
      <c r="M19" s="166"/>
      <c r="N19" s="166"/>
      <c r="O19" s="19" t="s">
        <v>99</v>
      </c>
      <c r="P19" s="5" t="s">
        <v>13</v>
      </c>
      <c r="X19" s="19" t="s">
        <v>98</v>
      </c>
      <c r="Y19" s="165"/>
      <c r="Z19" s="166"/>
      <c r="AA19" s="166"/>
      <c r="AB19" s="166"/>
      <c r="AC19" s="166"/>
      <c r="AD19" s="19" t="s">
        <v>99</v>
      </c>
      <c r="AE19" s="164" t="s">
        <v>89</v>
      </c>
      <c r="AF19" s="164"/>
      <c r="AG19" s="164"/>
      <c r="AH19" s="164"/>
      <c r="AI19" s="157"/>
      <c r="AJ19" s="158"/>
      <c r="AK19" s="158"/>
      <c r="AL19" s="158"/>
      <c r="AM19" s="3" t="s">
        <v>11</v>
      </c>
    </row>
    <row r="20" spans="1:56" ht="15" customHeight="1">
      <c r="B20" s="5" t="s">
        <v>3</v>
      </c>
      <c r="K20" s="159"/>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row>
    <row r="21" spans="1:56" ht="15" customHeight="1">
      <c r="B21" s="5" t="s">
        <v>7</v>
      </c>
      <c r="K21" s="19" t="s">
        <v>98</v>
      </c>
      <c r="L21" s="165"/>
      <c r="M21" s="166"/>
      <c r="N21" s="166"/>
      <c r="O21" s="19" t="s">
        <v>99</v>
      </c>
      <c r="P21" s="5" t="s">
        <v>12</v>
      </c>
      <c r="X21" s="19" t="s">
        <v>98</v>
      </c>
      <c r="Y21" s="157"/>
      <c r="Z21" s="158"/>
      <c r="AA21" s="158"/>
      <c r="AB21" s="158"/>
      <c r="AC21" s="20" t="s">
        <v>99</v>
      </c>
      <c r="AD21" s="161" t="s">
        <v>90</v>
      </c>
      <c r="AE21" s="161"/>
      <c r="AF21" s="161"/>
      <c r="AG21" s="161"/>
      <c r="AH21" s="161"/>
      <c r="AI21" s="157"/>
      <c r="AJ21" s="158"/>
      <c r="AK21" s="158"/>
      <c r="AL21" s="158"/>
      <c r="AM21" s="3" t="s">
        <v>11</v>
      </c>
    </row>
    <row r="22" spans="1:56" ht="15" customHeight="1">
      <c r="K22" s="170"/>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row>
    <row r="23" spans="1:56" ht="15" customHeight="1">
      <c r="B23" s="5" t="s">
        <v>8</v>
      </c>
      <c r="K23" s="172"/>
      <c r="L23" s="173"/>
      <c r="M23" s="173"/>
      <c r="N23" s="173"/>
      <c r="O23" s="173"/>
      <c r="P23" s="173"/>
    </row>
    <row r="24" spans="1:56" ht="15" customHeight="1">
      <c r="B24" s="5" t="s">
        <v>14</v>
      </c>
      <c r="K24" s="157"/>
      <c r="L24" s="157"/>
      <c r="M24" s="157"/>
      <c r="N24" s="157"/>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row>
    <row r="25" spans="1:56" ht="15" customHeight="1">
      <c r="B25" s="5" t="s">
        <v>9</v>
      </c>
      <c r="K25" s="162"/>
      <c r="L25" s="163"/>
      <c r="M25" s="163"/>
      <c r="N25" s="163"/>
      <c r="O25" s="163"/>
      <c r="P25" s="163"/>
      <c r="Q25" s="163"/>
      <c r="R25" s="163"/>
      <c r="S25" s="163"/>
      <c r="T25" s="163"/>
      <c r="U25" s="163"/>
      <c r="V25" s="163"/>
    </row>
    <row r="26" spans="1:56" ht="15" customHeight="1">
      <c r="B26" s="5" t="s">
        <v>146</v>
      </c>
      <c r="N26" s="170"/>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row>
    <row r="28" spans="1:56" ht="18" customHeight="1">
      <c r="A28" s="5" t="s">
        <v>81</v>
      </c>
    </row>
    <row r="29" spans="1:56" ht="15" customHeight="1">
      <c r="B29" s="5" t="s">
        <v>6</v>
      </c>
      <c r="K29" s="19" t="s">
        <v>98</v>
      </c>
      <c r="L29" s="165"/>
      <c r="M29" s="166"/>
      <c r="N29" s="166"/>
      <c r="O29" s="19" t="s">
        <v>99</v>
      </c>
      <c r="P29" s="5" t="s">
        <v>13</v>
      </c>
      <c r="X29" s="19" t="s">
        <v>98</v>
      </c>
      <c r="Y29" s="165"/>
      <c r="Z29" s="166"/>
      <c r="AA29" s="166"/>
      <c r="AB29" s="166"/>
      <c r="AC29" s="166"/>
      <c r="AD29" s="19" t="s">
        <v>99</v>
      </c>
      <c r="AE29" s="164" t="s">
        <v>89</v>
      </c>
      <c r="AF29" s="164"/>
      <c r="AG29" s="164"/>
      <c r="AH29" s="164"/>
      <c r="AI29" s="157"/>
      <c r="AJ29" s="158"/>
      <c r="AK29" s="158"/>
      <c r="AL29" s="158"/>
      <c r="AM29" s="3" t="s">
        <v>11</v>
      </c>
    </row>
    <row r="30" spans="1:56" ht="15" customHeight="1">
      <c r="B30" s="5" t="s">
        <v>3</v>
      </c>
      <c r="K30" s="159"/>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row>
    <row r="31" spans="1:56" ht="15" customHeight="1">
      <c r="B31" s="5" t="s">
        <v>7</v>
      </c>
      <c r="K31" s="19" t="s">
        <v>98</v>
      </c>
      <c r="L31" s="165"/>
      <c r="M31" s="166"/>
      <c r="N31" s="166"/>
      <c r="O31" s="19" t="s">
        <v>99</v>
      </c>
      <c r="P31" s="5" t="s">
        <v>12</v>
      </c>
      <c r="X31" s="19" t="s">
        <v>98</v>
      </c>
      <c r="Y31" s="157"/>
      <c r="Z31" s="158"/>
      <c r="AA31" s="158"/>
      <c r="AB31" s="158"/>
      <c r="AC31" s="20" t="s">
        <v>99</v>
      </c>
      <c r="AD31" s="161" t="s">
        <v>90</v>
      </c>
      <c r="AE31" s="161"/>
      <c r="AF31" s="161"/>
      <c r="AG31" s="161"/>
      <c r="AH31" s="161"/>
      <c r="AI31" s="157"/>
      <c r="AJ31" s="158"/>
      <c r="AK31" s="158"/>
      <c r="AL31" s="158"/>
      <c r="AM31" s="3" t="s">
        <v>11</v>
      </c>
    </row>
    <row r="32" spans="1:56" ht="15" customHeight="1">
      <c r="K32" s="159"/>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row>
    <row r="33" spans="2:39" ht="15" customHeight="1">
      <c r="B33" s="5" t="s">
        <v>8</v>
      </c>
      <c r="K33" s="162"/>
      <c r="L33" s="163"/>
      <c r="M33" s="163"/>
      <c r="N33" s="163"/>
      <c r="O33" s="163"/>
      <c r="P33" s="163"/>
    </row>
    <row r="34" spans="2:39" ht="15" customHeight="1">
      <c r="B34" s="5" t="s">
        <v>14</v>
      </c>
      <c r="K34" s="157"/>
      <c r="L34" s="157"/>
      <c r="M34" s="157"/>
      <c r="N34" s="157"/>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row>
    <row r="35" spans="2:39" ht="15" customHeight="1">
      <c r="B35" s="5" t="s">
        <v>9</v>
      </c>
      <c r="K35" s="162"/>
      <c r="L35" s="163"/>
      <c r="M35" s="163"/>
      <c r="N35" s="163"/>
      <c r="O35" s="163"/>
      <c r="P35" s="163"/>
      <c r="Q35" s="163"/>
      <c r="R35" s="163"/>
      <c r="S35" s="163"/>
      <c r="T35" s="163"/>
      <c r="U35" s="163"/>
      <c r="V35" s="163"/>
    </row>
    <row r="36" spans="2:39" ht="15" customHeight="1">
      <c r="B36" s="5" t="s">
        <v>146</v>
      </c>
      <c r="K36" s="19"/>
      <c r="L36" s="19"/>
      <c r="M36" s="19"/>
      <c r="N36" s="159"/>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row>
    <row r="38" spans="2:39" ht="15" customHeight="1">
      <c r="B38" s="5" t="s">
        <v>6</v>
      </c>
      <c r="K38" s="19" t="s">
        <v>98</v>
      </c>
      <c r="L38" s="165"/>
      <c r="M38" s="166"/>
      <c r="N38" s="166"/>
      <c r="O38" s="19" t="s">
        <v>99</v>
      </c>
      <c r="P38" s="5" t="s">
        <v>13</v>
      </c>
      <c r="X38" s="19" t="s">
        <v>98</v>
      </c>
      <c r="Y38" s="165"/>
      <c r="Z38" s="166"/>
      <c r="AA38" s="166"/>
      <c r="AB38" s="166"/>
      <c r="AC38" s="166"/>
      <c r="AD38" s="19" t="s">
        <v>99</v>
      </c>
      <c r="AE38" s="164" t="s">
        <v>89</v>
      </c>
      <c r="AF38" s="164"/>
      <c r="AG38" s="164"/>
      <c r="AH38" s="164"/>
      <c r="AI38" s="157"/>
      <c r="AJ38" s="158"/>
      <c r="AK38" s="158"/>
      <c r="AL38" s="158"/>
      <c r="AM38" s="3" t="s">
        <v>11</v>
      </c>
    </row>
    <row r="39" spans="2:39" ht="15" customHeight="1">
      <c r="B39" s="5" t="s">
        <v>3</v>
      </c>
      <c r="K39" s="159"/>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row>
    <row r="40" spans="2:39" ht="15" customHeight="1">
      <c r="B40" s="5" t="s">
        <v>7</v>
      </c>
      <c r="K40" s="19" t="s">
        <v>98</v>
      </c>
      <c r="L40" s="165"/>
      <c r="M40" s="166"/>
      <c r="N40" s="166"/>
      <c r="O40" s="19" t="s">
        <v>99</v>
      </c>
      <c r="P40" s="5" t="s">
        <v>12</v>
      </c>
      <c r="X40" s="19" t="s">
        <v>98</v>
      </c>
      <c r="Y40" s="157"/>
      <c r="Z40" s="158"/>
      <c r="AA40" s="158"/>
      <c r="AB40" s="158"/>
      <c r="AC40" s="20" t="s">
        <v>99</v>
      </c>
      <c r="AD40" s="161" t="s">
        <v>90</v>
      </c>
      <c r="AE40" s="161"/>
      <c r="AF40" s="161"/>
      <c r="AG40" s="161"/>
      <c r="AH40" s="161"/>
      <c r="AI40" s="157"/>
      <c r="AJ40" s="158"/>
      <c r="AK40" s="158"/>
      <c r="AL40" s="158"/>
      <c r="AM40" s="3" t="s">
        <v>11</v>
      </c>
    </row>
    <row r="41" spans="2:39" ht="15" customHeight="1">
      <c r="K41" s="159"/>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row>
    <row r="42" spans="2:39" ht="15" customHeight="1">
      <c r="B42" s="5" t="s">
        <v>8</v>
      </c>
      <c r="K42" s="162"/>
      <c r="L42" s="163"/>
      <c r="M42" s="163"/>
      <c r="N42" s="163"/>
      <c r="O42" s="163"/>
      <c r="P42" s="163"/>
    </row>
    <row r="43" spans="2:39" ht="15" customHeight="1">
      <c r="B43" s="5" t="s">
        <v>14</v>
      </c>
      <c r="K43" s="157"/>
      <c r="L43" s="157"/>
      <c r="M43" s="157"/>
      <c r="N43" s="157"/>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row>
    <row r="44" spans="2:39" ht="15" customHeight="1">
      <c r="B44" s="5" t="s">
        <v>9</v>
      </c>
      <c r="K44" s="162"/>
      <c r="L44" s="163"/>
      <c r="M44" s="163"/>
      <c r="N44" s="163"/>
      <c r="O44" s="163"/>
      <c r="P44" s="163"/>
      <c r="Q44" s="163"/>
      <c r="R44" s="163"/>
      <c r="S44" s="163"/>
      <c r="T44" s="163"/>
      <c r="U44" s="163"/>
      <c r="V44" s="163"/>
    </row>
    <row r="45" spans="2:39" ht="15" customHeight="1">
      <c r="B45" s="5" t="s">
        <v>146</v>
      </c>
      <c r="K45" s="19"/>
      <c r="L45" s="19"/>
      <c r="M45" s="19"/>
      <c r="N45" s="159"/>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row>
    <row r="47" spans="2:39" ht="15" customHeight="1">
      <c r="B47" s="5" t="s">
        <v>6</v>
      </c>
      <c r="K47" s="19" t="s">
        <v>98</v>
      </c>
      <c r="L47" s="165"/>
      <c r="M47" s="166"/>
      <c r="N47" s="166"/>
      <c r="O47" s="19" t="s">
        <v>99</v>
      </c>
      <c r="P47" s="5" t="s">
        <v>13</v>
      </c>
      <c r="X47" s="19" t="s">
        <v>98</v>
      </c>
      <c r="Y47" s="165"/>
      <c r="Z47" s="166"/>
      <c r="AA47" s="166"/>
      <c r="AB47" s="166"/>
      <c r="AC47" s="166"/>
      <c r="AD47" s="19" t="s">
        <v>99</v>
      </c>
      <c r="AE47" s="164" t="s">
        <v>89</v>
      </c>
      <c r="AF47" s="164"/>
      <c r="AG47" s="164"/>
      <c r="AH47" s="164"/>
      <c r="AI47" s="157"/>
      <c r="AJ47" s="158"/>
      <c r="AK47" s="158"/>
      <c r="AL47" s="158"/>
      <c r="AM47" s="3" t="s">
        <v>11</v>
      </c>
    </row>
    <row r="48" spans="2:39" ht="15" customHeight="1">
      <c r="B48" s="5" t="s">
        <v>3</v>
      </c>
      <c r="K48" s="159"/>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row>
    <row r="49" spans="1:42" ht="15" customHeight="1">
      <c r="B49" s="5" t="s">
        <v>7</v>
      </c>
      <c r="K49" s="19" t="s">
        <v>98</v>
      </c>
      <c r="L49" s="165"/>
      <c r="M49" s="166"/>
      <c r="N49" s="166"/>
      <c r="O49" s="19" t="s">
        <v>99</v>
      </c>
      <c r="P49" s="5" t="s">
        <v>12</v>
      </c>
      <c r="X49" s="19" t="s">
        <v>98</v>
      </c>
      <c r="Y49" s="157"/>
      <c r="Z49" s="158"/>
      <c r="AA49" s="158"/>
      <c r="AB49" s="158"/>
      <c r="AC49" s="20" t="s">
        <v>99</v>
      </c>
      <c r="AD49" s="161" t="s">
        <v>90</v>
      </c>
      <c r="AE49" s="161"/>
      <c r="AF49" s="161"/>
      <c r="AG49" s="161"/>
      <c r="AH49" s="161"/>
      <c r="AI49" s="157"/>
      <c r="AJ49" s="158"/>
      <c r="AK49" s="158"/>
      <c r="AL49" s="158"/>
      <c r="AM49" s="3" t="s">
        <v>11</v>
      </c>
    </row>
    <row r="50" spans="1:42" ht="15" customHeight="1">
      <c r="K50" s="159"/>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row>
    <row r="51" spans="1:42" ht="15" customHeight="1">
      <c r="B51" s="5" t="s">
        <v>8</v>
      </c>
      <c r="K51" s="162"/>
      <c r="L51" s="163"/>
      <c r="M51" s="163"/>
      <c r="N51" s="163"/>
      <c r="O51" s="163"/>
      <c r="P51" s="163"/>
    </row>
    <row r="52" spans="1:42" ht="15" customHeight="1">
      <c r="B52" s="5" t="s">
        <v>14</v>
      </c>
      <c r="K52" s="157"/>
      <c r="L52" s="157"/>
      <c r="M52" s="157"/>
      <c r="N52" s="157"/>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59"/>
    </row>
    <row r="53" spans="1:42" ht="15" customHeight="1">
      <c r="B53" s="5" t="s">
        <v>9</v>
      </c>
      <c r="K53" s="162"/>
      <c r="L53" s="163"/>
      <c r="M53" s="163"/>
      <c r="N53" s="163"/>
      <c r="O53" s="163"/>
      <c r="P53" s="163"/>
      <c r="Q53" s="163"/>
      <c r="R53" s="163"/>
      <c r="S53" s="163"/>
      <c r="T53" s="163"/>
      <c r="U53" s="163"/>
      <c r="V53" s="163"/>
    </row>
    <row r="54" spans="1:42" ht="15" customHeight="1">
      <c r="A54" s="9"/>
      <c r="B54" s="9" t="s">
        <v>146</v>
      </c>
      <c r="C54" s="9"/>
      <c r="D54" s="9"/>
      <c r="E54" s="9"/>
      <c r="F54" s="9"/>
      <c r="G54" s="9"/>
      <c r="H54" s="9"/>
      <c r="I54" s="9"/>
      <c r="J54" s="9"/>
      <c r="K54" s="19"/>
      <c r="L54" s="19"/>
      <c r="M54" s="19"/>
      <c r="N54" s="159"/>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row>
    <row r="55" spans="1:42" ht="15" customHeight="1">
      <c r="B55" s="5" t="s">
        <v>147</v>
      </c>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row>
    <row r="56" spans="1:42" ht="15" customHeight="1">
      <c r="B56" s="5" t="s">
        <v>148</v>
      </c>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P56" s="5" t="s">
        <v>248</v>
      </c>
    </row>
    <row r="57" spans="1:42" ht="15" customHeight="1">
      <c r="A57" s="48"/>
      <c r="B57" s="169" t="s">
        <v>586</v>
      </c>
      <c r="C57" s="169"/>
      <c r="D57" s="169"/>
      <c r="E57" s="169"/>
      <c r="F57" s="169"/>
      <c r="G57" s="169"/>
      <c r="H57" s="169"/>
      <c r="I57" s="169"/>
      <c r="J57" s="169"/>
      <c r="K57" s="169"/>
      <c r="L57" s="169"/>
      <c r="M57" s="169"/>
      <c r="N57" s="169"/>
      <c r="O57" s="169"/>
      <c r="P57" s="169"/>
      <c r="Q57" s="169"/>
      <c r="R57" s="169"/>
      <c r="S57" s="19"/>
      <c r="T57" s="19"/>
      <c r="U57" s="19"/>
      <c r="V57" s="19"/>
      <c r="W57" s="19"/>
      <c r="X57" s="19"/>
      <c r="Y57" s="19"/>
      <c r="Z57" s="19"/>
      <c r="AA57" s="19"/>
      <c r="AB57" s="19"/>
      <c r="AC57" s="19"/>
      <c r="AD57" s="19"/>
      <c r="AE57" s="19"/>
      <c r="AF57" s="19"/>
      <c r="AG57" s="19"/>
      <c r="AH57" s="19"/>
      <c r="AI57" s="19"/>
      <c r="AJ57" s="19"/>
      <c r="AK57" s="19"/>
      <c r="AL57" s="19"/>
      <c r="AM57" s="19"/>
    </row>
    <row r="58" spans="1:42" ht="15" customHeight="1">
      <c r="A58" s="48"/>
      <c r="B58" s="5" t="s">
        <v>149</v>
      </c>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P58" s="5" t="s">
        <v>213</v>
      </c>
    </row>
    <row r="59" spans="1:42" ht="15" customHeight="1">
      <c r="A59" s="48"/>
      <c r="B59" s="5" t="s">
        <v>150</v>
      </c>
      <c r="F59" s="5" t="s">
        <v>151</v>
      </c>
      <c r="K59" s="19"/>
      <c r="L59" s="19"/>
      <c r="M59" s="19"/>
      <c r="N59" s="19"/>
      <c r="O59" s="19"/>
      <c r="P59" s="19"/>
      <c r="Q59" s="165"/>
      <c r="R59" s="165"/>
      <c r="S59" s="165"/>
      <c r="T59" s="165"/>
      <c r="U59" s="165"/>
      <c r="V59" s="19" t="s">
        <v>11</v>
      </c>
      <c r="W59" s="19"/>
      <c r="X59" s="19"/>
      <c r="Y59" s="19"/>
      <c r="Z59" s="19"/>
      <c r="AA59" s="19"/>
      <c r="AB59" s="19"/>
      <c r="AC59" s="19"/>
      <c r="AD59" s="19"/>
      <c r="AE59" s="19"/>
      <c r="AF59" s="19"/>
      <c r="AG59" s="19"/>
      <c r="AH59" s="19"/>
      <c r="AI59" s="19"/>
      <c r="AJ59" s="19"/>
      <c r="AK59" s="19"/>
      <c r="AL59" s="19"/>
      <c r="AM59" s="19"/>
      <c r="AP59" s="5" t="s">
        <v>214</v>
      </c>
    </row>
    <row r="60" spans="1:42" ht="15" customHeight="1">
      <c r="A60" s="48"/>
      <c r="B60" s="169" t="s">
        <v>587</v>
      </c>
      <c r="C60" s="169"/>
      <c r="D60" s="169"/>
      <c r="E60" s="169"/>
      <c r="F60" s="169"/>
      <c r="G60" s="169"/>
      <c r="H60" s="169"/>
      <c r="I60" s="169"/>
      <c r="J60" s="169"/>
      <c r="K60" s="169"/>
      <c r="L60" s="169"/>
      <c r="M60" s="169"/>
      <c r="N60" s="169"/>
      <c r="O60" s="169"/>
      <c r="P60" s="169"/>
      <c r="Q60" s="169"/>
      <c r="R60" s="169"/>
      <c r="S60" s="19"/>
      <c r="T60" s="19"/>
      <c r="U60" s="19"/>
      <c r="V60" s="19"/>
      <c r="W60" s="19"/>
      <c r="X60" s="19"/>
      <c r="Y60" s="19"/>
      <c r="Z60" s="19"/>
      <c r="AA60" s="19"/>
      <c r="AB60" s="19"/>
      <c r="AC60" s="19"/>
      <c r="AD60" s="19"/>
      <c r="AE60" s="19"/>
      <c r="AF60" s="19"/>
      <c r="AG60" s="19"/>
      <c r="AH60" s="19"/>
      <c r="AI60" s="19"/>
      <c r="AJ60" s="19"/>
      <c r="AK60" s="19"/>
      <c r="AL60" s="19"/>
      <c r="AM60" s="19"/>
    </row>
    <row r="61" spans="1:42" ht="15" customHeight="1">
      <c r="A61" s="48"/>
      <c r="B61" s="5" t="s">
        <v>149</v>
      </c>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P61" s="5" t="s">
        <v>215</v>
      </c>
    </row>
    <row r="62" spans="1:42" ht="15" customHeight="1">
      <c r="A62" s="48"/>
      <c r="B62" s="5" t="s">
        <v>150</v>
      </c>
      <c r="F62" s="5" t="s">
        <v>151</v>
      </c>
      <c r="K62" s="19"/>
      <c r="L62" s="19"/>
      <c r="M62" s="19"/>
      <c r="N62" s="19"/>
      <c r="O62" s="19"/>
      <c r="P62" s="19"/>
      <c r="Q62" s="165"/>
      <c r="R62" s="165"/>
      <c r="S62" s="165"/>
      <c r="T62" s="165"/>
      <c r="U62" s="165"/>
      <c r="V62" s="19" t="s">
        <v>11</v>
      </c>
      <c r="W62" s="19"/>
      <c r="X62" s="19"/>
      <c r="Y62" s="19"/>
      <c r="Z62" s="19"/>
      <c r="AA62" s="19"/>
      <c r="AB62" s="19"/>
      <c r="AC62" s="19"/>
      <c r="AD62" s="19"/>
      <c r="AE62" s="19"/>
      <c r="AF62" s="19"/>
      <c r="AG62" s="19"/>
      <c r="AH62" s="19"/>
      <c r="AI62" s="19"/>
      <c r="AJ62" s="19"/>
      <c r="AK62" s="19"/>
      <c r="AL62" s="19"/>
      <c r="AM62" s="19"/>
      <c r="AP62" s="5" t="s">
        <v>216</v>
      </c>
    </row>
    <row r="63" spans="1:42" ht="15" customHeight="1">
      <c r="A63" s="48"/>
      <c r="B63" s="169" t="s">
        <v>588</v>
      </c>
      <c r="C63" s="169"/>
      <c r="D63" s="169"/>
      <c r="E63" s="169"/>
      <c r="F63" s="169"/>
      <c r="G63" s="169"/>
      <c r="H63" s="169"/>
      <c r="I63" s="169"/>
      <c r="J63" s="169"/>
      <c r="K63" s="169"/>
      <c r="L63" s="169"/>
      <c r="M63" s="169"/>
      <c r="N63" s="169"/>
      <c r="O63" s="169"/>
      <c r="P63" s="169"/>
      <c r="Q63" s="169"/>
      <c r="R63" s="169"/>
      <c r="S63" s="19"/>
      <c r="T63" s="19"/>
      <c r="U63" s="19"/>
      <c r="V63" s="19"/>
      <c r="W63" s="19"/>
      <c r="X63" s="19"/>
      <c r="Y63" s="19"/>
      <c r="Z63" s="19"/>
      <c r="AA63" s="19"/>
      <c r="AB63" s="19"/>
      <c r="AC63" s="19"/>
      <c r="AD63" s="19"/>
      <c r="AE63" s="19"/>
      <c r="AF63" s="19"/>
      <c r="AG63" s="19"/>
      <c r="AH63" s="19"/>
      <c r="AI63" s="19"/>
      <c r="AJ63" s="19"/>
      <c r="AK63" s="19"/>
      <c r="AL63" s="19"/>
      <c r="AM63" s="19"/>
    </row>
    <row r="64" spans="1:42" ht="15" customHeight="1">
      <c r="A64" s="48"/>
      <c r="B64" s="5" t="s">
        <v>149</v>
      </c>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2"/>
      <c r="AK64" s="162"/>
      <c r="AL64" s="162"/>
      <c r="AM64" s="162"/>
      <c r="AP64" s="5" t="s">
        <v>217</v>
      </c>
    </row>
    <row r="65" spans="1:42" ht="15" customHeight="1">
      <c r="A65" s="48"/>
      <c r="B65" s="5" t="s">
        <v>150</v>
      </c>
      <c r="F65" s="5" t="s">
        <v>152</v>
      </c>
      <c r="K65" s="19"/>
      <c r="L65" s="19"/>
      <c r="M65" s="19"/>
      <c r="N65" s="19"/>
      <c r="O65" s="19"/>
      <c r="P65" s="19"/>
      <c r="Q65" s="165"/>
      <c r="R65" s="165"/>
      <c r="S65" s="165"/>
      <c r="T65" s="165"/>
      <c r="U65" s="165"/>
      <c r="V65" s="19" t="s">
        <v>11</v>
      </c>
      <c r="W65" s="19"/>
      <c r="X65" s="19"/>
      <c r="Y65" s="19"/>
      <c r="Z65" s="19"/>
      <c r="AA65" s="19"/>
      <c r="AB65" s="19"/>
      <c r="AC65" s="19"/>
      <c r="AD65" s="19"/>
      <c r="AE65" s="19"/>
      <c r="AF65" s="19"/>
      <c r="AG65" s="19"/>
      <c r="AH65" s="19"/>
      <c r="AI65" s="19"/>
      <c r="AJ65" s="19"/>
      <c r="AK65" s="19"/>
      <c r="AL65" s="19"/>
      <c r="AM65" s="19"/>
      <c r="AP65" s="5" t="s">
        <v>218</v>
      </c>
    </row>
    <row r="66" spans="1:42" ht="15" customHeight="1">
      <c r="A66" s="48"/>
      <c r="B66" s="5" t="s">
        <v>149</v>
      </c>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62"/>
      <c r="AJ66" s="162"/>
      <c r="AK66" s="162"/>
      <c r="AL66" s="162"/>
      <c r="AM66" s="162"/>
      <c r="AP66" s="5" t="s">
        <v>219</v>
      </c>
    </row>
    <row r="67" spans="1:42" ht="15" customHeight="1">
      <c r="A67" s="48"/>
      <c r="B67" s="5" t="s">
        <v>150</v>
      </c>
      <c r="F67" s="5" t="s">
        <v>152</v>
      </c>
      <c r="K67" s="19"/>
      <c r="L67" s="19"/>
      <c r="M67" s="19"/>
      <c r="N67" s="19"/>
      <c r="O67" s="19"/>
      <c r="P67" s="19"/>
      <c r="Q67" s="165"/>
      <c r="R67" s="165"/>
      <c r="S67" s="165"/>
      <c r="T67" s="165"/>
      <c r="U67" s="165"/>
      <c r="V67" s="19" t="s">
        <v>11</v>
      </c>
      <c r="W67" s="19"/>
      <c r="X67" s="19"/>
      <c r="Y67" s="19"/>
      <c r="Z67" s="19"/>
      <c r="AA67" s="19"/>
      <c r="AB67" s="19"/>
      <c r="AC67" s="19"/>
      <c r="AD67" s="19"/>
      <c r="AE67" s="19"/>
      <c r="AF67" s="19"/>
      <c r="AG67" s="19"/>
      <c r="AH67" s="19"/>
      <c r="AI67" s="19"/>
      <c r="AJ67" s="19"/>
      <c r="AK67" s="19"/>
      <c r="AL67" s="19"/>
      <c r="AM67" s="19"/>
      <c r="AP67" s="5" t="s">
        <v>220</v>
      </c>
    </row>
    <row r="68" spans="1:42" ht="15" customHeight="1">
      <c r="A68" s="48"/>
      <c r="B68" s="5" t="s">
        <v>149</v>
      </c>
      <c r="K68" s="162"/>
      <c r="L68" s="162"/>
      <c r="M68" s="162"/>
      <c r="N68" s="162"/>
      <c r="O68" s="162"/>
      <c r="P68" s="162"/>
      <c r="Q68" s="162"/>
      <c r="R68" s="162"/>
      <c r="S68" s="162"/>
      <c r="T68" s="162"/>
      <c r="U68" s="162"/>
      <c r="V68" s="162"/>
      <c r="W68" s="162"/>
      <c r="X68" s="162"/>
      <c r="Y68" s="162"/>
      <c r="Z68" s="162"/>
      <c r="AA68" s="162"/>
      <c r="AB68" s="162"/>
      <c r="AC68" s="162"/>
      <c r="AD68" s="162"/>
      <c r="AE68" s="162"/>
      <c r="AF68" s="162"/>
      <c r="AG68" s="162"/>
      <c r="AH68" s="162"/>
      <c r="AI68" s="162"/>
      <c r="AJ68" s="162"/>
      <c r="AK68" s="162"/>
      <c r="AL68" s="162"/>
      <c r="AM68" s="162"/>
      <c r="AP68" s="5" t="s">
        <v>221</v>
      </c>
    </row>
    <row r="69" spans="1:42" ht="15" customHeight="1">
      <c r="A69" s="48"/>
      <c r="B69" s="5" t="s">
        <v>150</v>
      </c>
      <c r="F69" s="5" t="s">
        <v>152</v>
      </c>
      <c r="K69" s="19"/>
      <c r="L69" s="19"/>
      <c r="M69" s="19"/>
      <c r="N69" s="19"/>
      <c r="O69" s="19"/>
      <c r="P69" s="19"/>
      <c r="Q69" s="165"/>
      <c r="R69" s="165"/>
      <c r="S69" s="165"/>
      <c r="T69" s="165"/>
      <c r="U69" s="165"/>
      <c r="V69" s="19" t="s">
        <v>11</v>
      </c>
      <c r="W69" s="19"/>
      <c r="X69" s="19"/>
      <c r="Y69" s="19"/>
      <c r="Z69" s="19"/>
      <c r="AA69" s="19"/>
      <c r="AB69" s="19"/>
      <c r="AC69" s="19"/>
      <c r="AD69" s="19"/>
      <c r="AE69" s="19"/>
      <c r="AF69" s="19"/>
      <c r="AG69" s="19"/>
      <c r="AH69" s="19"/>
      <c r="AI69" s="19"/>
      <c r="AJ69" s="19"/>
      <c r="AK69" s="19"/>
      <c r="AL69" s="19"/>
      <c r="AM69" s="19"/>
      <c r="AP69" s="5" t="s">
        <v>222</v>
      </c>
    </row>
    <row r="70" spans="1:42" ht="15" customHeight="1">
      <c r="A70" s="48"/>
      <c r="B70" s="169" t="s">
        <v>589</v>
      </c>
      <c r="C70" s="169"/>
      <c r="D70" s="169"/>
      <c r="E70" s="169"/>
      <c r="F70" s="169"/>
      <c r="G70" s="169"/>
      <c r="H70" s="169"/>
      <c r="I70" s="169"/>
      <c r="J70" s="169"/>
      <c r="K70" s="169"/>
      <c r="L70" s="169"/>
      <c r="M70" s="169"/>
      <c r="N70" s="169"/>
      <c r="O70" s="169"/>
      <c r="P70" s="169"/>
      <c r="Q70" s="169"/>
      <c r="R70" s="169"/>
      <c r="S70" s="19"/>
      <c r="T70" s="19"/>
      <c r="U70" s="19"/>
      <c r="V70" s="19"/>
      <c r="W70" s="19"/>
      <c r="X70" s="19"/>
      <c r="Y70" s="19"/>
      <c r="Z70" s="19"/>
      <c r="AA70" s="19"/>
      <c r="AB70" s="19"/>
      <c r="AC70" s="19"/>
      <c r="AD70" s="19"/>
      <c r="AE70" s="19"/>
      <c r="AF70" s="19"/>
      <c r="AG70" s="19"/>
      <c r="AH70" s="19"/>
      <c r="AI70" s="19"/>
      <c r="AJ70" s="19"/>
      <c r="AK70" s="19"/>
      <c r="AL70" s="19"/>
      <c r="AM70" s="19"/>
    </row>
    <row r="71" spans="1:42" ht="15" customHeight="1">
      <c r="A71" s="48"/>
      <c r="B71" s="5" t="s">
        <v>149</v>
      </c>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P71" s="5" t="s">
        <v>223</v>
      </c>
    </row>
    <row r="72" spans="1:42" ht="15" customHeight="1">
      <c r="A72" s="48"/>
      <c r="B72" s="5" t="s">
        <v>150</v>
      </c>
      <c r="F72" s="5" t="s">
        <v>152</v>
      </c>
      <c r="K72" s="19"/>
      <c r="L72" s="19"/>
      <c r="M72" s="19"/>
      <c r="N72" s="19"/>
      <c r="O72" s="19"/>
      <c r="P72" s="19"/>
      <c r="Q72" s="165"/>
      <c r="R72" s="165"/>
      <c r="S72" s="165"/>
      <c r="T72" s="165"/>
      <c r="U72" s="165"/>
      <c r="V72" s="19" t="s">
        <v>11</v>
      </c>
      <c r="W72" s="19"/>
      <c r="X72" s="19"/>
      <c r="Y72" s="19"/>
      <c r="Z72" s="19"/>
      <c r="AA72" s="19"/>
      <c r="AB72" s="19"/>
      <c r="AC72" s="19"/>
      <c r="AD72" s="19"/>
      <c r="AE72" s="19"/>
      <c r="AF72" s="19"/>
      <c r="AG72" s="19"/>
      <c r="AH72" s="19"/>
      <c r="AI72" s="19"/>
      <c r="AJ72" s="19"/>
      <c r="AK72" s="19"/>
      <c r="AL72" s="19"/>
      <c r="AM72" s="19"/>
      <c r="AP72" s="5" t="s">
        <v>224</v>
      </c>
    </row>
    <row r="73" spans="1:42" ht="15" customHeight="1">
      <c r="A73" s="48"/>
      <c r="B73" s="5" t="s">
        <v>149</v>
      </c>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P73" s="5" t="s">
        <v>225</v>
      </c>
    </row>
    <row r="74" spans="1:42" ht="15" customHeight="1">
      <c r="A74" s="48"/>
      <c r="B74" s="5" t="s">
        <v>150</v>
      </c>
      <c r="F74" s="5" t="s">
        <v>152</v>
      </c>
      <c r="K74" s="19"/>
      <c r="L74" s="19"/>
      <c r="M74" s="19"/>
      <c r="N74" s="19"/>
      <c r="O74" s="19"/>
      <c r="P74" s="19"/>
      <c r="Q74" s="165"/>
      <c r="R74" s="165"/>
      <c r="S74" s="165"/>
      <c r="T74" s="165"/>
      <c r="U74" s="165"/>
      <c r="V74" s="19" t="s">
        <v>11</v>
      </c>
      <c r="W74" s="19"/>
      <c r="X74" s="19"/>
      <c r="Y74" s="19"/>
      <c r="Z74" s="19"/>
      <c r="AA74" s="19"/>
      <c r="AB74" s="19"/>
      <c r="AC74" s="19"/>
      <c r="AD74" s="19"/>
      <c r="AE74" s="19"/>
      <c r="AF74" s="19"/>
      <c r="AG74" s="19"/>
      <c r="AH74" s="19"/>
      <c r="AI74" s="19"/>
      <c r="AJ74" s="19"/>
      <c r="AK74" s="19"/>
      <c r="AL74" s="19"/>
      <c r="AM74" s="19"/>
      <c r="AP74" s="5" t="s">
        <v>226</v>
      </c>
    </row>
    <row r="75" spans="1:42" ht="15" customHeight="1">
      <c r="A75" s="48"/>
      <c r="B75" s="5" t="s">
        <v>149</v>
      </c>
      <c r="K75" s="162"/>
      <c r="L75" s="162"/>
      <c r="M75" s="162"/>
      <c r="N75" s="162"/>
      <c r="O75" s="162"/>
      <c r="P75" s="162"/>
      <c r="Q75" s="162"/>
      <c r="R75" s="162"/>
      <c r="S75" s="162"/>
      <c r="T75" s="162"/>
      <c r="U75" s="162"/>
      <c r="V75" s="162"/>
      <c r="W75" s="162"/>
      <c r="X75" s="162"/>
      <c r="Y75" s="162"/>
      <c r="Z75" s="162"/>
      <c r="AA75" s="162"/>
      <c r="AB75" s="162"/>
      <c r="AC75" s="162"/>
      <c r="AD75" s="162"/>
      <c r="AE75" s="162"/>
      <c r="AF75" s="162"/>
      <c r="AG75" s="162"/>
      <c r="AH75" s="162"/>
      <c r="AI75" s="162"/>
      <c r="AJ75" s="162"/>
      <c r="AK75" s="162"/>
      <c r="AL75" s="162"/>
      <c r="AM75" s="162"/>
      <c r="AP75" s="5" t="s">
        <v>227</v>
      </c>
    </row>
    <row r="76" spans="1:42" ht="15" customHeight="1">
      <c r="A76" s="49"/>
      <c r="B76" s="9" t="s">
        <v>150</v>
      </c>
      <c r="C76" s="9"/>
      <c r="D76" s="9"/>
      <c r="E76" s="9"/>
      <c r="F76" s="9" t="s">
        <v>152</v>
      </c>
      <c r="G76" s="9"/>
      <c r="H76" s="9"/>
      <c r="I76" s="9"/>
      <c r="J76" s="9"/>
      <c r="K76" s="22"/>
      <c r="L76" s="22"/>
      <c r="M76" s="22"/>
      <c r="N76" s="22"/>
      <c r="O76" s="22"/>
      <c r="P76" s="22"/>
      <c r="Q76" s="176"/>
      <c r="R76" s="176"/>
      <c r="S76" s="176"/>
      <c r="T76" s="176"/>
      <c r="U76" s="176"/>
      <c r="V76" s="22" t="s">
        <v>11</v>
      </c>
      <c r="W76" s="23"/>
      <c r="X76" s="23"/>
      <c r="Y76" s="23"/>
      <c r="Z76" s="23"/>
      <c r="AA76" s="23"/>
      <c r="AB76" s="23"/>
      <c r="AC76" s="23"/>
      <c r="AD76" s="23"/>
      <c r="AE76" s="23"/>
      <c r="AF76" s="23"/>
      <c r="AG76" s="23"/>
      <c r="AH76" s="23"/>
      <c r="AI76" s="23"/>
      <c r="AJ76" s="23"/>
      <c r="AK76" s="23"/>
      <c r="AL76" s="23"/>
      <c r="AM76" s="23"/>
      <c r="AP76" s="5" t="s">
        <v>228</v>
      </c>
    </row>
    <row r="77" spans="1:42" ht="18" customHeight="1">
      <c r="A77" s="5" t="s">
        <v>92</v>
      </c>
    </row>
    <row r="78" spans="1:42" ht="18" customHeight="1">
      <c r="A78" s="5" t="s">
        <v>82</v>
      </c>
    </row>
    <row r="79" spans="1:42" ht="15" customHeight="1">
      <c r="B79" s="5" t="s">
        <v>17</v>
      </c>
      <c r="M79" s="159"/>
      <c r="N79" s="160"/>
      <c r="O79" s="160"/>
      <c r="P79" s="160"/>
      <c r="Q79" s="160"/>
      <c r="R79" s="160"/>
      <c r="S79" s="160"/>
      <c r="T79" s="160"/>
      <c r="U79" s="160"/>
      <c r="V79" s="160"/>
      <c r="W79" s="160"/>
      <c r="X79" s="160"/>
      <c r="Y79" s="160"/>
      <c r="Z79" s="160"/>
      <c r="AA79" s="160"/>
      <c r="AB79" s="160"/>
      <c r="AC79" s="160"/>
      <c r="AD79" s="160"/>
      <c r="AE79" s="160"/>
      <c r="AF79" s="160"/>
      <c r="AG79" s="160"/>
      <c r="AH79" s="160"/>
      <c r="AI79" s="160"/>
      <c r="AJ79" s="160"/>
      <c r="AK79" s="160"/>
      <c r="AL79" s="160"/>
      <c r="AM79" s="160"/>
    </row>
    <row r="80" spans="1:42" ht="15" customHeight="1">
      <c r="B80" s="5" t="s">
        <v>18</v>
      </c>
      <c r="M80" s="159"/>
      <c r="N80" s="160"/>
      <c r="O80" s="160"/>
      <c r="P80" s="160"/>
      <c r="Q80" s="160"/>
      <c r="R80" s="160"/>
      <c r="S80" s="160"/>
      <c r="T80" s="160"/>
      <c r="U80" s="160"/>
      <c r="V80" s="160"/>
      <c r="W80" s="160"/>
      <c r="X80" s="160"/>
      <c r="Y80" s="160"/>
      <c r="Z80" s="160"/>
      <c r="AA80" s="160"/>
      <c r="AB80" s="160"/>
      <c r="AC80" s="160"/>
      <c r="AD80" s="160"/>
      <c r="AE80" s="160"/>
      <c r="AF80" s="160"/>
      <c r="AG80" s="160"/>
      <c r="AH80" s="160"/>
      <c r="AI80" s="160"/>
      <c r="AJ80" s="160"/>
      <c r="AK80" s="160"/>
      <c r="AL80" s="160"/>
      <c r="AM80" s="160"/>
    </row>
    <row r="81" spans="1:39" ht="15" customHeight="1">
      <c r="B81" s="5" t="s">
        <v>4</v>
      </c>
      <c r="M81" s="162"/>
      <c r="N81" s="163"/>
      <c r="O81" s="163"/>
      <c r="P81" s="163"/>
      <c r="Q81" s="163"/>
      <c r="R81" s="163"/>
    </row>
    <row r="82" spans="1:39" ht="15" customHeight="1">
      <c r="B82" s="5" t="s">
        <v>93</v>
      </c>
      <c r="M82" s="157"/>
      <c r="N82" s="157"/>
      <c r="O82" s="157"/>
      <c r="P82" s="157"/>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59"/>
    </row>
    <row r="83" spans="1:39" ht="15" customHeight="1">
      <c r="B83" s="5" t="s">
        <v>10</v>
      </c>
      <c r="M83" s="162"/>
      <c r="N83" s="163"/>
      <c r="O83" s="163"/>
      <c r="P83" s="163"/>
      <c r="Q83" s="163"/>
      <c r="R83" s="163"/>
      <c r="S83" s="163"/>
      <c r="T83" s="163"/>
      <c r="U83" s="163"/>
      <c r="V83" s="163"/>
      <c r="W83" s="163"/>
      <c r="X83" s="163"/>
    </row>
    <row r="84" spans="1:39" ht="15" customHeight="1">
      <c r="B84" s="5" t="s">
        <v>83</v>
      </c>
      <c r="M84" s="159"/>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row>
    <row r="85" spans="1:39" ht="15" customHeight="1">
      <c r="B85" s="5" t="s">
        <v>84</v>
      </c>
      <c r="M85" s="159"/>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c r="AL85" s="160"/>
      <c r="AM85" s="160"/>
    </row>
    <row r="86" spans="1:39" ht="15" customHeight="1">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row>
    <row r="87" spans="1:39" ht="18" customHeight="1">
      <c r="A87" s="5" t="s">
        <v>85</v>
      </c>
    </row>
    <row r="88" spans="1:39" ht="15" customHeight="1">
      <c r="B88" s="5" t="s">
        <v>17</v>
      </c>
      <c r="M88" s="159"/>
      <c r="N88" s="160"/>
      <c r="O88" s="160"/>
      <c r="P88" s="160"/>
      <c r="Q88" s="160"/>
      <c r="R88" s="160"/>
      <c r="S88" s="160"/>
      <c r="T88" s="160"/>
      <c r="U88" s="160"/>
      <c r="V88" s="160"/>
      <c r="W88" s="160"/>
      <c r="X88" s="160"/>
      <c r="Y88" s="160"/>
      <c r="Z88" s="160"/>
      <c r="AA88" s="160"/>
      <c r="AB88" s="160"/>
      <c r="AC88" s="160"/>
      <c r="AD88" s="160"/>
      <c r="AE88" s="160"/>
      <c r="AF88" s="160"/>
      <c r="AG88" s="160"/>
      <c r="AH88" s="160"/>
      <c r="AI88" s="160"/>
      <c r="AJ88" s="160"/>
      <c r="AK88" s="160"/>
      <c r="AL88" s="160"/>
      <c r="AM88" s="160"/>
    </row>
    <row r="89" spans="1:39" ht="15" customHeight="1">
      <c r="B89" s="5" t="s">
        <v>18</v>
      </c>
      <c r="M89" s="159"/>
      <c r="N89" s="160"/>
      <c r="O89" s="160"/>
      <c r="P89" s="160"/>
      <c r="Q89" s="160"/>
      <c r="R89" s="160"/>
      <c r="S89" s="160"/>
      <c r="T89" s="160"/>
      <c r="U89" s="160"/>
      <c r="V89" s="160"/>
      <c r="W89" s="160"/>
      <c r="X89" s="160"/>
      <c r="Y89" s="160"/>
      <c r="Z89" s="160"/>
      <c r="AA89" s="160"/>
      <c r="AB89" s="160"/>
      <c r="AC89" s="160"/>
      <c r="AD89" s="160"/>
      <c r="AE89" s="160"/>
      <c r="AF89" s="160"/>
      <c r="AG89" s="160"/>
      <c r="AH89" s="160"/>
      <c r="AI89" s="160"/>
      <c r="AJ89" s="160"/>
      <c r="AK89" s="160"/>
      <c r="AL89" s="160"/>
      <c r="AM89" s="160"/>
    </row>
    <row r="90" spans="1:39" ht="15" customHeight="1">
      <c r="B90" s="5" t="s">
        <v>4</v>
      </c>
      <c r="M90" s="162"/>
      <c r="N90" s="163"/>
      <c r="O90" s="163"/>
      <c r="P90" s="163"/>
      <c r="Q90" s="163"/>
      <c r="R90" s="163"/>
    </row>
    <row r="91" spans="1:39" ht="15" customHeight="1">
      <c r="B91" s="5" t="s">
        <v>93</v>
      </c>
      <c r="M91" s="157"/>
      <c r="N91" s="157"/>
      <c r="O91" s="157"/>
      <c r="P91" s="157"/>
      <c r="Q91" s="159"/>
      <c r="R91" s="159"/>
      <c r="S91" s="159"/>
      <c r="T91" s="159"/>
      <c r="U91" s="159"/>
      <c r="V91" s="159"/>
      <c r="W91" s="159"/>
      <c r="X91" s="159"/>
      <c r="Y91" s="159"/>
      <c r="Z91" s="159"/>
      <c r="AA91" s="159"/>
      <c r="AB91" s="159"/>
      <c r="AC91" s="159"/>
      <c r="AD91" s="159"/>
      <c r="AE91" s="159"/>
      <c r="AF91" s="159"/>
      <c r="AG91" s="159"/>
      <c r="AH91" s="159"/>
      <c r="AI91" s="159"/>
      <c r="AJ91" s="159"/>
      <c r="AK91" s="159"/>
      <c r="AL91" s="159"/>
      <c r="AM91" s="159"/>
    </row>
    <row r="92" spans="1:39" ht="15" customHeight="1">
      <c r="B92" s="5" t="s">
        <v>10</v>
      </c>
      <c r="M92" s="162"/>
      <c r="N92" s="163"/>
      <c r="O92" s="163"/>
      <c r="P92" s="163"/>
      <c r="Q92" s="163"/>
      <c r="R92" s="163"/>
      <c r="S92" s="163"/>
      <c r="T92" s="163"/>
      <c r="U92" s="163"/>
      <c r="V92" s="163"/>
      <c r="W92" s="163"/>
      <c r="X92" s="163"/>
    </row>
    <row r="93" spans="1:39" ht="15" customHeight="1">
      <c r="B93" s="5" t="s">
        <v>83</v>
      </c>
      <c r="M93" s="159"/>
      <c r="N93" s="160"/>
      <c r="O93" s="160"/>
      <c r="P93" s="160"/>
      <c r="Q93" s="160"/>
      <c r="R93" s="160"/>
      <c r="S93" s="160"/>
      <c r="T93" s="160"/>
      <c r="U93" s="160"/>
      <c r="V93" s="160"/>
      <c r="W93" s="160"/>
      <c r="X93" s="160"/>
      <c r="Y93" s="160"/>
      <c r="Z93" s="160"/>
      <c r="AA93" s="160"/>
      <c r="AB93" s="160"/>
      <c r="AC93" s="160"/>
      <c r="AD93" s="160"/>
      <c r="AE93" s="160"/>
      <c r="AF93" s="160"/>
      <c r="AG93" s="160"/>
      <c r="AH93" s="160"/>
      <c r="AI93" s="160"/>
      <c r="AJ93" s="160"/>
      <c r="AK93" s="160"/>
      <c r="AL93" s="160"/>
      <c r="AM93" s="160"/>
    </row>
    <row r="94" spans="1:39" ht="15" customHeight="1">
      <c r="B94" s="5" t="s">
        <v>84</v>
      </c>
      <c r="M94" s="159"/>
      <c r="N94" s="160"/>
      <c r="O94" s="160"/>
      <c r="P94" s="160"/>
      <c r="Q94" s="160"/>
      <c r="R94" s="160"/>
      <c r="S94" s="160"/>
      <c r="T94" s="160"/>
      <c r="U94" s="160"/>
      <c r="V94" s="160"/>
      <c r="W94" s="160"/>
      <c r="X94" s="160"/>
      <c r="Y94" s="160"/>
      <c r="Z94" s="160"/>
      <c r="AA94" s="160"/>
      <c r="AB94" s="160"/>
      <c r="AC94" s="160"/>
      <c r="AD94" s="160"/>
      <c r="AE94" s="160"/>
      <c r="AF94" s="160"/>
      <c r="AG94" s="160"/>
      <c r="AH94" s="160"/>
      <c r="AI94" s="160"/>
      <c r="AJ94" s="160"/>
      <c r="AK94" s="160"/>
      <c r="AL94" s="160"/>
      <c r="AM94" s="160"/>
    </row>
    <row r="95" spans="1:39" ht="13.8" customHeight="1"/>
    <row r="96" spans="1:39" ht="15" customHeight="1">
      <c r="B96" s="5" t="s">
        <v>17</v>
      </c>
      <c r="M96" s="159"/>
      <c r="N96" s="160"/>
      <c r="O96" s="160"/>
      <c r="P96" s="160"/>
      <c r="Q96" s="160"/>
      <c r="R96" s="160"/>
      <c r="S96" s="160"/>
      <c r="T96" s="160"/>
      <c r="U96" s="160"/>
      <c r="V96" s="160"/>
      <c r="W96" s="160"/>
      <c r="X96" s="160"/>
      <c r="Y96" s="160"/>
      <c r="Z96" s="160"/>
      <c r="AA96" s="160"/>
      <c r="AB96" s="160"/>
      <c r="AC96" s="160"/>
      <c r="AD96" s="160"/>
      <c r="AE96" s="160"/>
      <c r="AF96" s="160"/>
      <c r="AG96" s="160"/>
      <c r="AH96" s="160"/>
      <c r="AI96" s="160"/>
      <c r="AJ96" s="160"/>
      <c r="AK96" s="160"/>
      <c r="AL96" s="160"/>
      <c r="AM96" s="160"/>
    </row>
    <row r="97" spans="1:39" ht="15" customHeight="1">
      <c r="B97" s="5" t="s">
        <v>18</v>
      </c>
      <c r="M97" s="159"/>
      <c r="N97" s="160"/>
      <c r="O97" s="160"/>
      <c r="P97" s="160"/>
      <c r="Q97" s="160"/>
      <c r="R97" s="160"/>
      <c r="S97" s="160"/>
      <c r="T97" s="160"/>
      <c r="U97" s="160"/>
      <c r="V97" s="160"/>
      <c r="W97" s="160"/>
      <c r="X97" s="160"/>
      <c r="Y97" s="160"/>
      <c r="Z97" s="160"/>
      <c r="AA97" s="160"/>
      <c r="AB97" s="160"/>
      <c r="AC97" s="160"/>
      <c r="AD97" s="160"/>
      <c r="AE97" s="160"/>
      <c r="AF97" s="160"/>
      <c r="AG97" s="160"/>
      <c r="AH97" s="160"/>
      <c r="AI97" s="160"/>
      <c r="AJ97" s="160"/>
      <c r="AK97" s="160"/>
      <c r="AL97" s="160"/>
      <c r="AM97" s="160"/>
    </row>
    <row r="98" spans="1:39" ht="15" customHeight="1">
      <c r="B98" s="5" t="s">
        <v>4</v>
      </c>
      <c r="M98" s="162"/>
      <c r="N98" s="163"/>
      <c r="O98" s="163"/>
      <c r="P98" s="163"/>
      <c r="Q98" s="163"/>
      <c r="R98" s="163"/>
    </row>
    <row r="99" spans="1:39" ht="15" customHeight="1">
      <c r="B99" s="5" t="s">
        <v>93</v>
      </c>
      <c r="M99" s="157"/>
      <c r="N99" s="157"/>
      <c r="O99" s="157"/>
      <c r="P99" s="157"/>
      <c r="Q99" s="159"/>
      <c r="R99" s="159"/>
      <c r="S99" s="159"/>
      <c r="T99" s="159"/>
      <c r="U99" s="159"/>
      <c r="V99" s="159"/>
      <c r="W99" s="159"/>
      <c r="X99" s="159"/>
      <c r="Y99" s="159"/>
      <c r="Z99" s="159"/>
      <c r="AA99" s="159"/>
      <c r="AB99" s="159"/>
      <c r="AC99" s="159"/>
      <c r="AD99" s="159"/>
      <c r="AE99" s="159"/>
      <c r="AF99" s="159"/>
      <c r="AG99" s="159"/>
      <c r="AH99" s="159"/>
      <c r="AI99" s="159"/>
      <c r="AJ99" s="159"/>
      <c r="AK99" s="159"/>
      <c r="AL99" s="159"/>
      <c r="AM99" s="159"/>
    </row>
    <row r="100" spans="1:39" ht="15" customHeight="1">
      <c r="B100" s="5" t="s">
        <v>10</v>
      </c>
      <c r="M100" s="162"/>
      <c r="N100" s="163"/>
      <c r="O100" s="163"/>
      <c r="P100" s="163"/>
      <c r="Q100" s="163"/>
      <c r="R100" s="163"/>
      <c r="S100" s="163"/>
      <c r="T100" s="163"/>
      <c r="U100" s="163"/>
      <c r="V100" s="163"/>
      <c r="W100" s="163"/>
      <c r="X100" s="163"/>
    </row>
    <row r="101" spans="1:39" ht="15" customHeight="1">
      <c r="B101" s="5" t="s">
        <v>83</v>
      </c>
      <c r="M101" s="159"/>
      <c r="N101" s="160"/>
      <c r="O101" s="160"/>
      <c r="P101" s="160"/>
      <c r="Q101" s="160"/>
      <c r="R101" s="160"/>
      <c r="S101" s="160"/>
      <c r="T101" s="160"/>
      <c r="U101" s="160"/>
      <c r="V101" s="160"/>
      <c r="W101" s="160"/>
      <c r="X101" s="160"/>
      <c r="Y101" s="160"/>
      <c r="Z101" s="160"/>
      <c r="AA101" s="160"/>
      <c r="AB101" s="160"/>
      <c r="AC101" s="160"/>
      <c r="AD101" s="160"/>
      <c r="AE101" s="160"/>
      <c r="AF101" s="160"/>
      <c r="AG101" s="160"/>
      <c r="AH101" s="160"/>
      <c r="AI101" s="160"/>
      <c r="AJ101" s="160"/>
      <c r="AK101" s="160"/>
      <c r="AL101" s="160"/>
      <c r="AM101" s="160"/>
    </row>
    <row r="102" spans="1:39" ht="15" customHeight="1">
      <c r="B102" s="5" t="s">
        <v>84</v>
      </c>
      <c r="M102" s="159"/>
      <c r="N102" s="160"/>
      <c r="O102" s="160"/>
      <c r="P102" s="160"/>
      <c r="Q102" s="160"/>
      <c r="R102" s="160"/>
      <c r="S102" s="160"/>
      <c r="T102" s="160"/>
      <c r="U102" s="160"/>
      <c r="V102" s="160"/>
      <c r="W102" s="160"/>
      <c r="X102" s="160"/>
      <c r="Y102" s="160"/>
      <c r="Z102" s="160"/>
      <c r="AA102" s="160"/>
      <c r="AB102" s="160"/>
      <c r="AC102" s="160"/>
      <c r="AD102" s="160"/>
      <c r="AE102" s="160"/>
      <c r="AF102" s="160"/>
      <c r="AG102" s="160"/>
      <c r="AH102" s="160"/>
      <c r="AI102" s="160"/>
      <c r="AJ102" s="160"/>
      <c r="AK102" s="160"/>
      <c r="AL102" s="160"/>
      <c r="AM102" s="160"/>
    </row>
    <row r="104" spans="1:39" ht="15" customHeight="1">
      <c r="B104" s="5" t="s">
        <v>17</v>
      </c>
      <c r="M104" s="159"/>
      <c r="N104" s="160"/>
      <c r="O104" s="160"/>
      <c r="P104" s="160"/>
      <c r="Q104" s="160"/>
      <c r="R104" s="160"/>
      <c r="S104" s="160"/>
      <c r="T104" s="160"/>
      <c r="U104" s="160"/>
      <c r="V104" s="160"/>
      <c r="W104" s="160"/>
      <c r="X104" s="160"/>
      <c r="Y104" s="160"/>
      <c r="Z104" s="160"/>
      <c r="AA104" s="160"/>
      <c r="AB104" s="160"/>
      <c r="AC104" s="160"/>
      <c r="AD104" s="160"/>
      <c r="AE104" s="160"/>
      <c r="AF104" s="160"/>
      <c r="AG104" s="160"/>
      <c r="AH104" s="160"/>
      <c r="AI104" s="160"/>
      <c r="AJ104" s="160"/>
      <c r="AK104" s="160"/>
      <c r="AL104" s="160"/>
      <c r="AM104" s="160"/>
    </row>
    <row r="105" spans="1:39" ht="15" customHeight="1">
      <c r="B105" s="5" t="s">
        <v>18</v>
      </c>
      <c r="M105" s="159"/>
      <c r="N105" s="160"/>
      <c r="O105" s="160"/>
      <c r="P105" s="160"/>
      <c r="Q105" s="160"/>
      <c r="R105" s="160"/>
      <c r="S105" s="160"/>
      <c r="T105" s="160"/>
      <c r="U105" s="160"/>
      <c r="V105" s="160"/>
      <c r="W105" s="160"/>
      <c r="X105" s="160"/>
      <c r="Y105" s="160"/>
      <c r="Z105" s="160"/>
      <c r="AA105" s="160"/>
      <c r="AB105" s="160"/>
      <c r="AC105" s="160"/>
      <c r="AD105" s="160"/>
      <c r="AE105" s="160"/>
      <c r="AF105" s="160"/>
      <c r="AG105" s="160"/>
      <c r="AH105" s="160"/>
      <c r="AI105" s="160"/>
      <c r="AJ105" s="160"/>
      <c r="AK105" s="160"/>
      <c r="AL105" s="160"/>
      <c r="AM105" s="160"/>
    </row>
    <row r="106" spans="1:39" ht="15" customHeight="1">
      <c r="B106" s="5" t="s">
        <v>4</v>
      </c>
      <c r="M106" s="162"/>
      <c r="N106" s="163"/>
      <c r="O106" s="163"/>
      <c r="P106" s="163"/>
      <c r="Q106" s="163"/>
      <c r="R106" s="163"/>
    </row>
    <row r="107" spans="1:39" ht="15" customHeight="1">
      <c r="B107" s="5" t="s">
        <v>93</v>
      </c>
      <c r="M107" s="157"/>
      <c r="N107" s="157"/>
      <c r="O107" s="157"/>
      <c r="P107" s="157"/>
      <c r="Q107" s="159"/>
      <c r="R107" s="159"/>
      <c r="S107" s="159"/>
      <c r="T107" s="159"/>
      <c r="U107" s="159"/>
      <c r="V107" s="159"/>
      <c r="W107" s="159"/>
      <c r="X107" s="159"/>
      <c r="Y107" s="159"/>
      <c r="Z107" s="159"/>
      <c r="AA107" s="159"/>
      <c r="AB107" s="159"/>
      <c r="AC107" s="159"/>
      <c r="AD107" s="159"/>
      <c r="AE107" s="159"/>
      <c r="AF107" s="159"/>
      <c r="AG107" s="159"/>
      <c r="AH107" s="159"/>
      <c r="AI107" s="159"/>
      <c r="AJ107" s="159"/>
      <c r="AK107" s="159"/>
      <c r="AL107" s="159"/>
      <c r="AM107" s="159"/>
    </row>
    <row r="108" spans="1:39" ht="15" customHeight="1">
      <c r="B108" s="5" t="s">
        <v>10</v>
      </c>
      <c r="M108" s="162"/>
      <c r="N108" s="163"/>
      <c r="O108" s="163"/>
      <c r="P108" s="163"/>
      <c r="Q108" s="163"/>
      <c r="R108" s="163"/>
      <c r="S108" s="163"/>
      <c r="T108" s="163"/>
      <c r="U108" s="163"/>
      <c r="V108" s="163"/>
      <c r="W108" s="163"/>
      <c r="X108" s="163"/>
    </row>
    <row r="109" spans="1:39" ht="15" customHeight="1">
      <c r="B109" s="5" t="s">
        <v>83</v>
      </c>
      <c r="M109" s="159"/>
      <c r="N109" s="160"/>
      <c r="O109" s="160"/>
      <c r="P109" s="160"/>
      <c r="Q109" s="160"/>
      <c r="R109" s="160"/>
      <c r="S109" s="160"/>
      <c r="T109" s="160"/>
      <c r="U109" s="160"/>
      <c r="V109" s="160"/>
      <c r="W109" s="160"/>
      <c r="X109" s="160"/>
      <c r="Y109" s="160"/>
      <c r="Z109" s="160"/>
      <c r="AA109" s="160"/>
      <c r="AB109" s="160"/>
      <c r="AC109" s="160"/>
      <c r="AD109" s="160"/>
      <c r="AE109" s="160"/>
      <c r="AF109" s="160"/>
      <c r="AG109" s="160"/>
      <c r="AH109" s="160"/>
      <c r="AI109" s="160"/>
      <c r="AJ109" s="160"/>
      <c r="AK109" s="160"/>
      <c r="AL109" s="160"/>
      <c r="AM109" s="160"/>
    </row>
    <row r="110" spans="1:39" ht="15" customHeight="1">
      <c r="B110" s="5" t="s">
        <v>84</v>
      </c>
      <c r="M110" s="159"/>
      <c r="N110" s="160"/>
      <c r="O110" s="160"/>
      <c r="P110" s="160"/>
      <c r="Q110" s="160"/>
      <c r="R110" s="160"/>
      <c r="S110" s="160"/>
      <c r="T110" s="160"/>
      <c r="U110" s="160"/>
      <c r="V110" s="160"/>
      <c r="W110" s="160"/>
      <c r="X110" s="160"/>
      <c r="Y110" s="160"/>
      <c r="Z110" s="160"/>
      <c r="AA110" s="160"/>
      <c r="AB110" s="160"/>
      <c r="AC110" s="160"/>
      <c r="AD110" s="160"/>
      <c r="AE110" s="160"/>
      <c r="AF110" s="160"/>
      <c r="AG110" s="160"/>
      <c r="AH110" s="160"/>
      <c r="AI110" s="160"/>
      <c r="AJ110" s="160"/>
      <c r="AK110" s="160"/>
      <c r="AL110" s="160"/>
      <c r="AM110" s="160"/>
    </row>
    <row r="111" spans="1:39" ht="18" customHeight="1">
      <c r="A111" s="2" t="s">
        <v>19</v>
      </c>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row>
    <row r="112" spans="1:39" ht="18" customHeight="1">
      <c r="A112" s="5" t="s">
        <v>86</v>
      </c>
    </row>
    <row r="113" spans="1:39" ht="15" customHeight="1">
      <c r="B113" s="5" t="s">
        <v>6</v>
      </c>
      <c r="K113" s="19" t="s">
        <v>98</v>
      </c>
      <c r="L113" s="162"/>
      <c r="M113" s="163"/>
      <c r="N113" s="163"/>
      <c r="O113" s="19" t="s">
        <v>99</v>
      </c>
      <c r="P113" s="5" t="s">
        <v>13</v>
      </c>
      <c r="X113" s="19" t="s">
        <v>98</v>
      </c>
      <c r="Y113" s="162"/>
      <c r="Z113" s="163"/>
      <c r="AA113" s="163"/>
      <c r="AB113" s="163"/>
      <c r="AC113" s="163"/>
      <c r="AD113" s="19" t="s">
        <v>99</v>
      </c>
      <c r="AE113" s="164" t="s">
        <v>89</v>
      </c>
      <c r="AF113" s="164"/>
      <c r="AG113" s="164"/>
      <c r="AH113" s="164"/>
      <c r="AI113" s="159"/>
      <c r="AJ113" s="160"/>
      <c r="AK113" s="160"/>
      <c r="AL113" s="160"/>
      <c r="AM113" s="3" t="s">
        <v>11</v>
      </c>
    </row>
    <row r="114" spans="1:39" ht="15" customHeight="1">
      <c r="B114" s="5" t="s">
        <v>3</v>
      </c>
      <c r="K114" s="159"/>
      <c r="L114" s="160"/>
      <c r="M114" s="160"/>
      <c r="N114" s="160"/>
      <c r="O114" s="160"/>
      <c r="P114" s="160"/>
      <c r="Q114" s="160"/>
      <c r="R114" s="160"/>
      <c r="S114" s="160"/>
      <c r="T114" s="160"/>
      <c r="U114" s="160"/>
      <c r="V114" s="160"/>
      <c r="W114" s="160"/>
      <c r="X114" s="160"/>
      <c r="Y114" s="160"/>
      <c r="Z114" s="160"/>
      <c r="AA114" s="160"/>
      <c r="AB114" s="160"/>
      <c r="AC114" s="160"/>
      <c r="AD114" s="160"/>
      <c r="AE114" s="160"/>
      <c r="AF114" s="160"/>
      <c r="AG114" s="160"/>
      <c r="AH114" s="160"/>
      <c r="AI114" s="160"/>
      <c r="AJ114" s="160"/>
      <c r="AK114" s="160"/>
      <c r="AL114" s="160"/>
      <c r="AM114" s="160"/>
    </row>
    <row r="115" spans="1:39" ht="15" customHeight="1">
      <c r="B115" s="5" t="s">
        <v>7</v>
      </c>
      <c r="K115" s="19" t="s">
        <v>98</v>
      </c>
      <c r="L115" s="162"/>
      <c r="M115" s="163"/>
      <c r="N115" s="163"/>
      <c r="O115" s="19" t="s">
        <v>99</v>
      </c>
      <c r="P115" s="5" t="s">
        <v>12</v>
      </c>
      <c r="X115" s="19" t="s">
        <v>98</v>
      </c>
      <c r="Y115" s="159"/>
      <c r="Z115" s="160"/>
      <c r="AA115" s="160"/>
      <c r="AB115" s="160"/>
      <c r="AC115" s="20" t="s">
        <v>99</v>
      </c>
      <c r="AD115" s="161" t="s">
        <v>90</v>
      </c>
      <c r="AE115" s="161"/>
      <c r="AF115" s="161"/>
      <c r="AG115" s="161"/>
      <c r="AH115" s="161"/>
      <c r="AI115" s="159"/>
      <c r="AJ115" s="160"/>
      <c r="AK115" s="160"/>
      <c r="AL115" s="160"/>
      <c r="AM115" s="3" t="s">
        <v>11</v>
      </c>
    </row>
    <row r="116" spans="1:39" ht="15" customHeight="1">
      <c r="L116" s="21"/>
      <c r="M116" s="159"/>
      <c r="N116" s="160"/>
      <c r="O116" s="160"/>
      <c r="P116" s="160"/>
      <c r="Q116" s="160"/>
      <c r="R116" s="160"/>
      <c r="S116" s="160"/>
      <c r="T116" s="160"/>
      <c r="U116" s="160"/>
      <c r="V116" s="160"/>
      <c r="W116" s="160"/>
      <c r="X116" s="160"/>
      <c r="Y116" s="160"/>
      <c r="Z116" s="160"/>
      <c r="AA116" s="160"/>
      <c r="AB116" s="160"/>
      <c r="AC116" s="160"/>
      <c r="AD116" s="160"/>
      <c r="AE116" s="160"/>
      <c r="AF116" s="160"/>
      <c r="AG116" s="160"/>
      <c r="AH116" s="160"/>
      <c r="AI116" s="160"/>
      <c r="AJ116" s="160"/>
      <c r="AK116" s="160"/>
      <c r="AL116" s="160"/>
      <c r="AM116" s="160"/>
    </row>
    <row r="117" spans="1:39" ht="15" customHeight="1">
      <c r="B117" s="5" t="s">
        <v>8</v>
      </c>
      <c r="M117" s="162"/>
      <c r="N117" s="163"/>
      <c r="O117" s="163"/>
      <c r="P117" s="163"/>
      <c r="Q117" s="163"/>
      <c r="R117" s="163"/>
    </row>
    <row r="118" spans="1:39" ht="15" customHeight="1">
      <c r="B118" s="5" t="s">
        <v>14</v>
      </c>
      <c r="L118" s="21"/>
      <c r="M118" s="157"/>
      <c r="N118" s="157"/>
      <c r="O118" s="157"/>
      <c r="P118" s="157"/>
      <c r="Q118" s="159"/>
      <c r="R118" s="159"/>
      <c r="S118" s="159"/>
      <c r="T118" s="159"/>
      <c r="U118" s="159"/>
      <c r="V118" s="159"/>
      <c r="W118" s="159"/>
      <c r="X118" s="159"/>
      <c r="Y118" s="159"/>
      <c r="Z118" s="159"/>
      <c r="AA118" s="159"/>
      <c r="AB118" s="159"/>
      <c r="AC118" s="159"/>
      <c r="AD118" s="159"/>
      <c r="AE118" s="159"/>
      <c r="AF118" s="159"/>
      <c r="AG118" s="159"/>
      <c r="AH118" s="159"/>
      <c r="AI118" s="159"/>
      <c r="AJ118" s="159"/>
      <c r="AK118" s="159"/>
      <c r="AL118" s="159"/>
      <c r="AM118" s="159"/>
    </row>
    <row r="119" spans="1:39" ht="15" customHeight="1">
      <c r="B119" s="5" t="s">
        <v>9</v>
      </c>
      <c r="M119" s="162"/>
      <c r="N119" s="163"/>
      <c r="O119" s="163"/>
      <c r="P119" s="163"/>
      <c r="Q119" s="163"/>
      <c r="R119" s="163"/>
      <c r="S119" s="163"/>
      <c r="T119" s="163"/>
      <c r="U119" s="163"/>
      <c r="V119" s="163"/>
      <c r="W119" s="163"/>
      <c r="X119" s="163"/>
    </row>
    <row r="120" spans="1:39" ht="15" customHeight="1">
      <c r="B120" s="5" t="s">
        <v>87</v>
      </c>
      <c r="M120" s="19"/>
      <c r="N120" s="159"/>
      <c r="O120" s="160"/>
      <c r="P120" s="160"/>
      <c r="Q120" s="160"/>
      <c r="R120" s="160"/>
      <c r="S120" s="160"/>
      <c r="T120" s="160"/>
      <c r="U120" s="160"/>
      <c r="V120" s="160"/>
      <c r="W120" s="160"/>
      <c r="X120" s="160"/>
      <c r="Y120" s="160"/>
      <c r="Z120" s="160"/>
      <c r="AA120" s="160"/>
      <c r="AB120" s="160"/>
      <c r="AC120" s="160"/>
      <c r="AD120" s="160"/>
      <c r="AE120" s="160"/>
      <c r="AF120" s="160"/>
      <c r="AG120" s="160"/>
      <c r="AH120" s="160"/>
      <c r="AI120" s="160"/>
      <c r="AJ120" s="160"/>
      <c r="AK120" s="160"/>
      <c r="AL120" s="160"/>
      <c r="AM120" s="160"/>
    </row>
    <row r="121" spans="1:39" ht="15" customHeight="1">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row>
    <row r="122" spans="1:39" ht="18" customHeight="1">
      <c r="A122" s="5" t="s">
        <v>88</v>
      </c>
    </row>
    <row r="123" spans="1:39" ht="15" customHeight="1">
      <c r="B123" s="5" t="s">
        <v>6</v>
      </c>
      <c r="K123" s="19" t="s">
        <v>98</v>
      </c>
      <c r="L123" s="162"/>
      <c r="M123" s="163"/>
      <c r="N123" s="163"/>
      <c r="O123" s="19" t="s">
        <v>99</v>
      </c>
      <c r="P123" s="5" t="s">
        <v>13</v>
      </c>
      <c r="X123" s="19" t="s">
        <v>98</v>
      </c>
      <c r="Y123" s="162"/>
      <c r="Z123" s="163"/>
      <c r="AA123" s="163"/>
      <c r="AB123" s="163"/>
      <c r="AC123" s="163"/>
      <c r="AD123" s="19" t="s">
        <v>99</v>
      </c>
      <c r="AE123" s="164" t="s">
        <v>89</v>
      </c>
      <c r="AF123" s="164"/>
      <c r="AG123" s="164"/>
      <c r="AH123" s="164"/>
      <c r="AI123" s="159"/>
      <c r="AJ123" s="160"/>
      <c r="AK123" s="160"/>
      <c r="AL123" s="160"/>
      <c r="AM123" s="3" t="s">
        <v>11</v>
      </c>
    </row>
    <row r="124" spans="1:39" ht="15" customHeight="1">
      <c r="B124" s="5" t="s">
        <v>3</v>
      </c>
      <c r="K124" s="159"/>
      <c r="L124" s="160"/>
      <c r="M124" s="160"/>
      <c r="N124" s="160"/>
      <c r="O124" s="160"/>
      <c r="P124" s="160"/>
      <c r="Q124" s="160"/>
      <c r="R124" s="160"/>
      <c r="S124" s="160"/>
      <c r="T124" s="160"/>
      <c r="U124" s="160"/>
      <c r="V124" s="160"/>
      <c r="W124" s="160"/>
      <c r="X124" s="160"/>
      <c r="Y124" s="160"/>
      <c r="Z124" s="160"/>
      <c r="AA124" s="160"/>
      <c r="AB124" s="160"/>
      <c r="AC124" s="160"/>
      <c r="AD124" s="160"/>
      <c r="AE124" s="160"/>
      <c r="AF124" s="160"/>
      <c r="AG124" s="160"/>
      <c r="AH124" s="160"/>
      <c r="AI124" s="160"/>
      <c r="AJ124" s="160"/>
      <c r="AK124" s="160"/>
      <c r="AL124" s="160"/>
      <c r="AM124" s="160"/>
    </row>
    <row r="125" spans="1:39" ht="15" customHeight="1">
      <c r="B125" s="5" t="s">
        <v>7</v>
      </c>
      <c r="K125" s="19" t="s">
        <v>98</v>
      </c>
      <c r="L125" s="162"/>
      <c r="M125" s="163"/>
      <c r="N125" s="163"/>
      <c r="O125" s="19" t="s">
        <v>99</v>
      </c>
      <c r="P125" s="5" t="s">
        <v>12</v>
      </c>
      <c r="X125" s="19" t="s">
        <v>98</v>
      </c>
      <c r="Y125" s="159"/>
      <c r="Z125" s="160"/>
      <c r="AA125" s="160"/>
      <c r="AB125" s="160"/>
      <c r="AC125" s="20" t="s">
        <v>99</v>
      </c>
      <c r="AD125" s="161" t="s">
        <v>90</v>
      </c>
      <c r="AE125" s="161"/>
      <c r="AF125" s="161"/>
      <c r="AG125" s="161"/>
      <c r="AH125" s="161"/>
      <c r="AI125" s="159"/>
      <c r="AJ125" s="160"/>
      <c r="AK125" s="160"/>
      <c r="AL125" s="160"/>
      <c r="AM125" s="3" t="s">
        <v>11</v>
      </c>
    </row>
    <row r="126" spans="1:39" ht="15" customHeight="1">
      <c r="L126" s="21"/>
      <c r="M126" s="159"/>
      <c r="N126" s="160"/>
      <c r="O126" s="160"/>
      <c r="P126" s="160"/>
      <c r="Q126" s="160"/>
      <c r="R126" s="160"/>
      <c r="S126" s="160"/>
      <c r="T126" s="160"/>
      <c r="U126" s="160"/>
      <c r="V126" s="160"/>
      <c r="W126" s="160"/>
      <c r="X126" s="160"/>
      <c r="Y126" s="160"/>
      <c r="Z126" s="160"/>
      <c r="AA126" s="160"/>
      <c r="AB126" s="160"/>
      <c r="AC126" s="160"/>
      <c r="AD126" s="160"/>
      <c r="AE126" s="160"/>
      <c r="AF126" s="160"/>
      <c r="AG126" s="160"/>
      <c r="AH126" s="160"/>
      <c r="AI126" s="160"/>
      <c r="AJ126" s="160"/>
      <c r="AK126" s="160"/>
      <c r="AL126" s="160"/>
      <c r="AM126" s="160"/>
    </row>
    <row r="127" spans="1:39" ht="15" customHeight="1">
      <c r="B127" s="5" t="s">
        <v>8</v>
      </c>
      <c r="M127" s="162"/>
      <c r="N127" s="163"/>
      <c r="O127" s="163"/>
      <c r="P127" s="163"/>
      <c r="Q127" s="163"/>
      <c r="R127" s="163"/>
    </row>
    <row r="128" spans="1:39" ht="15" customHeight="1">
      <c r="B128" s="5" t="s">
        <v>14</v>
      </c>
      <c r="L128" s="21"/>
      <c r="M128" s="157"/>
      <c r="N128" s="157"/>
      <c r="O128" s="157"/>
      <c r="P128" s="157"/>
      <c r="Q128" s="159"/>
      <c r="R128" s="159"/>
      <c r="S128" s="159"/>
      <c r="T128" s="159"/>
      <c r="U128" s="159"/>
      <c r="V128" s="159"/>
      <c r="W128" s="159"/>
      <c r="X128" s="159"/>
      <c r="Y128" s="159"/>
      <c r="Z128" s="159"/>
      <c r="AA128" s="159"/>
      <c r="AB128" s="159"/>
      <c r="AC128" s="159"/>
      <c r="AD128" s="159"/>
      <c r="AE128" s="159"/>
      <c r="AF128" s="159"/>
      <c r="AG128" s="159"/>
      <c r="AH128" s="159"/>
      <c r="AI128" s="159"/>
      <c r="AJ128" s="159"/>
      <c r="AK128" s="159"/>
      <c r="AL128" s="159"/>
      <c r="AM128" s="159"/>
    </row>
    <row r="129" spans="2:39" ht="15" customHeight="1">
      <c r="B129" s="5" t="s">
        <v>9</v>
      </c>
      <c r="M129" s="162"/>
      <c r="N129" s="163"/>
      <c r="O129" s="163"/>
      <c r="P129" s="163"/>
      <c r="Q129" s="163"/>
      <c r="R129" s="163"/>
      <c r="S129" s="163"/>
      <c r="T129" s="163"/>
      <c r="U129" s="163"/>
      <c r="V129" s="163"/>
      <c r="W129" s="163"/>
      <c r="X129" s="163"/>
    </row>
    <row r="130" spans="2:39" ht="15" customHeight="1">
      <c r="B130" s="5" t="s">
        <v>87</v>
      </c>
      <c r="M130" s="19"/>
      <c r="N130" s="159"/>
      <c r="O130" s="160"/>
      <c r="P130" s="160"/>
      <c r="Q130" s="160"/>
      <c r="R130" s="160"/>
      <c r="S130" s="160"/>
      <c r="T130" s="160"/>
      <c r="U130" s="160"/>
      <c r="V130" s="160"/>
      <c r="W130" s="160"/>
      <c r="X130" s="160"/>
      <c r="Y130" s="160"/>
      <c r="Z130" s="160"/>
      <c r="AA130" s="160"/>
      <c r="AB130" s="160"/>
      <c r="AC130" s="160"/>
      <c r="AD130" s="160"/>
      <c r="AE130" s="160"/>
      <c r="AF130" s="160"/>
      <c r="AG130" s="160"/>
      <c r="AH130" s="160"/>
      <c r="AI130" s="160"/>
      <c r="AJ130" s="160"/>
      <c r="AK130" s="160"/>
      <c r="AL130" s="160"/>
      <c r="AM130" s="160"/>
    </row>
    <row r="131" spans="2:39" ht="15" customHeight="1"/>
    <row r="132" spans="2:39" ht="15" customHeight="1">
      <c r="B132" s="5" t="s">
        <v>6</v>
      </c>
      <c r="K132" s="19" t="s">
        <v>98</v>
      </c>
      <c r="L132" s="162"/>
      <c r="M132" s="163"/>
      <c r="N132" s="163"/>
      <c r="O132" s="19" t="s">
        <v>99</v>
      </c>
      <c r="P132" s="5" t="s">
        <v>13</v>
      </c>
      <c r="X132" s="19" t="s">
        <v>98</v>
      </c>
      <c r="Y132" s="162"/>
      <c r="Z132" s="163"/>
      <c r="AA132" s="163"/>
      <c r="AB132" s="163"/>
      <c r="AC132" s="163"/>
      <c r="AD132" s="19" t="s">
        <v>99</v>
      </c>
      <c r="AE132" s="164" t="s">
        <v>89</v>
      </c>
      <c r="AF132" s="164"/>
      <c r="AG132" s="164"/>
      <c r="AH132" s="164"/>
      <c r="AI132" s="159"/>
      <c r="AJ132" s="160"/>
      <c r="AK132" s="160"/>
      <c r="AL132" s="160"/>
      <c r="AM132" s="3" t="s">
        <v>11</v>
      </c>
    </row>
    <row r="133" spans="2:39" ht="15" customHeight="1">
      <c r="B133" s="5" t="s">
        <v>3</v>
      </c>
      <c r="K133" s="159"/>
      <c r="L133" s="160"/>
      <c r="M133" s="160"/>
      <c r="N133" s="160"/>
      <c r="O133" s="160"/>
      <c r="P133" s="160"/>
      <c r="Q133" s="160"/>
      <c r="R133" s="160"/>
      <c r="S133" s="160"/>
      <c r="T133" s="160"/>
      <c r="U133" s="160"/>
      <c r="V133" s="160"/>
      <c r="W133" s="160"/>
      <c r="X133" s="160"/>
      <c r="Y133" s="160"/>
      <c r="Z133" s="160"/>
      <c r="AA133" s="160"/>
      <c r="AB133" s="160"/>
      <c r="AC133" s="160"/>
      <c r="AD133" s="160"/>
      <c r="AE133" s="160"/>
      <c r="AF133" s="160"/>
      <c r="AG133" s="160"/>
      <c r="AH133" s="160"/>
      <c r="AI133" s="160"/>
      <c r="AJ133" s="160"/>
      <c r="AK133" s="160"/>
      <c r="AL133" s="160"/>
      <c r="AM133" s="160"/>
    </row>
    <row r="134" spans="2:39" ht="15" customHeight="1">
      <c r="B134" s="5" t="s">
        <v>7</v>
      </c>
      <c r="K134" s="19" t="s">
        <v>98</v>
      </c>
      <c r="L134" s="162"/>
      <c r="M134" s="163"/>
      <c r="N134" s="163"/>
      <c r="O134" s="19" t="s">
        <v>99</v>
      </c>
      <c r="P134" s="5" t="s">
        <v>12</v>
      </c>
      <c r="X134" s="19" t="s">
        <v>98</v>
      </c>
      <c r="Y134" s="159"/>
      <c r="Z134" s="160"/>
      <c r="AA134" s="160"/>
      <c r="AB134" s="160"/>
      <c r="AC134" s="20" t="s">
        <v>99</v>
      </c>
      <c r="AD134" s="161" t="s">
        <v>90</v>
      </c>
      <c r="AE134" s="161"/>
      <c r="AF134" s="161"/>
      <c r="AG134" s="161"/>
      <c r="AH134" s="161"/>
      <c r="AI134" s="159"/>
      <c r="AJ134" s="160"/>
      <c r="AK134" s="160"/>
      <c r="AL134" s="160"/>
      <c r="AM134" s="3" t="s">
        <v>11</v>
      </c>
    </row>
    <row r="135" spans="2:39" ht="15" customHeight="1">
      <c r="L135" s="21"/>
      <c r="M135" s="159"/>
      <c r="N135" s="160"/>
      <c r="O135" s="160"/>
      <c r="P135" s="160"/>
      <c r="Q135" s="160"/>
      <c r="R135" s="160"/>
      <c r="S135" s="160"/>
      <c r="T135" s="160"/>
      <c r="U135" s="160"/>
      <c r="V135" s="160"/>
      <c r="W135" s="160"/>
      <c r="X135" s="160"/>
      <c r="Y135" s="160"/>
      <c r="Z135" s="160"/>
      <c r="AA135" s="160"/>
      <c r="AB135" s="160"/>
      <c r="AC135" s="160"/>
      <c r="AD135" s="160"/>
      <c r="AE135" s="160"/>
      <c r="AF135" s="160"/>
      <c r="AG135" s="160"/>
      <c r="AH135" s="160"/>
      <c r="AI135" s="160"/>
      <c r="AJ135" s="160"/>
      <c r="AK135" s="160"/>
      <c r="AL135" s="160"/>
      <c r="AM135" s="160"/>
    </row>
    <row r="136" spans="2:39" ht="15" customHeight="1">
      <c r="B136" s="5" t="s">
        <v>8</v>
      </c>
      <c r="M136" s="162"/>
      <c r="N136" s="163"/>
      <c r="O136" s="163"/>
      <c r="P136" s="163"/>
      <c r="Q136" s="163"/>
      <c r="R136" s="163"/>
    </row>
    <row r="137" spans="2:39" ht="15" customHeight="1">
      <c r="B137" s="5" t="s">
        <v>14</v>
      </c>
      <c r="L137" s="21"/>
      <c r="M137" s="157"/>
      <c r="N137" s="157"/>
      <c r="O137" s="157"/>
      <c r="P137" s="157"/>
      <c r="Q137" s="159"/>
      <c r="R137" s="159"/>
      <c r="S137" s="159"/>
      <c r="T137" s="159"/>
      <c r="U137" s="159"/>
      <c r="V137" s="159"/>
      <c r="W137" s="159"/>
      <c r="X137" s="159"/>
      <c r="Y137" s="159"/>
      <c r="Z137" s="159"/>
      <c r="AA137" s="159"/>
      <c r="AB137" s="159"/>
      <c r="AC137" s="159"/>
      <c r="AD137" s="159"/>
      <c r="AE137" s="159"/>
      <c r="AF137" s="159"/>
      <c r="AG137" s="159"/>
      <c r="AH137" s="159"/>
      <c r="AI137" s="159"/>
      <c r="AJ137" s="159"/>
      <c r="AK137" s="159"/>
      <c r="AL137" s="159"/>
      <c r="AM137" s="159"/>
    </row>
    <row r="138" spans="2:39" ht="15" customHeight="1">
      <c r="B138" s="5" t="s">
        <v>9</v>
      </c>
      <c r="M138" s="162"/>
      <c r="N138" s="163"/>
      <c r="O138" s="163"/>
      <c r="P138" s="163"/>
      <c r="Q138" s="163"/>
      <c r="R138" s="163"/>
      <c r="S138" s="163"/>
      <c r="T138" s="163"/>
      <c r="U138" s="163"/>
      <c r="V138" s="163"/>
      <c r="W138" s="163"/>
      <c r="X138" s="163"/>
    </row>
    <row r="139" spans="2:39" ht="15" customHeight="1">
      <c r="B139" s="5" t="s">
        <v>87</v>
      </c>
      <c r="M139" s="19"/>
      <c r="N139" s="159"/>
      <c r="O139" s="160"/>
      <c r="P139" s="160"/>
      <c r="Q139" s="160"/>
      <c r="R139" s="160"/>
      <c r="S139" s="160"/>
      <c r="T139" s="160"/>
      <c r="U139" s="160"/>
      <c r="V139" s="160"/>
      <c r="W139" s="160"/>
      <c r="X139" s="160"/>
      <c r="Y139" s="160"/>
      <c r="Z139" s="160"/>
      <c r="AA139" s="160"/>
      <c r="AB139" s="160"/>
      <c r="AC139" s="160"/>
      <c r="AD139" s="160"/>
      <c r="AE139" s="160"/>
      <c r="AF139" s="160"/>
      <c r="AG139" s="160"/>
      <c r="AH139" s="160"/>
      <c r="AI139" s="160"/>
      <c r="AJ139" s="160"/>
      <c r="AK139" s="160"/>
      <c r="AL139" s="160"/>
      <c r="AM139" s="160"/>
    </row>
    <row r="140" spans="2:39" ht="15" customHeight="1"/>
    <row r="141" spans="2:39" ht="15" customHeight="1">
      <c r="B141" s="5" t="s">
        <v>6</v>
      </c>
      <c r="K141" s="19" t="s">
        <v>98</v>
      </c>
      <c r="L141" s="162"/>
      <c r="M141" s="163"/>
      <c r="N141" s="163"/>
      <c r="O141" s="19" t="s">
        <v>99</v>
      </c>
      <c r="P141" s="5" t="s">
        <v>13</v>
      </c>
      <c r="X141" s="19" t="s">
        <v>98</v>
      </c>
      <c r="Y141" s="162"/>
      <c r="Z141" s="163"/>
      <c r="AA141" s="163"/>
      <c r="AB141" s="163"/>
      <c r="AC141" s="163"/>
      <c r="AD141" s="19" t="s">
        <v>99</v>
      </c>
      <c r="AE141" s="164" t="s">
        <v>89</v>
      </c>
      <c r="AF141" s="164"/>
      <c r="AG141" s="164"/>
      <c r="AH141" s="164"/>
      <c r="AI141" s="159"/>
      <c r="AJ141" s="160"/>
      <c r="AK141" s="160"/>
      <c r="AL141" s="160"/>
      <c r="AM141" s="3" t="s">
        <v>11</v>
      </c>
    </row>
    <row r="142" spans="2:39" ht="15" customHeight="1">
      <c r="B142" s="5" t="s">
        <v>3</v>
      </c>
      <c r="K142" s="159"/>
      <c r="L142" s="160"/>
      <c r="M142" s="160"/>
      <c r="N142" s="160"/>
      <c r="O142" s="160"/>
      <c r="P142" s="160"/>
      <c r="Q142" s="160"/>
      <c r="R142" s="160"/>
      <c r="S142" s="160"/>
      <c r="T142" s="160"/>
      <c r="U142" s="160"/>
      <c r="V142" s="160"/>
      <c r="W142" s="160"/>
      <c r="X142" s="160"/>
      <c r="Y142" s="160"/>
      <c r="Z142" s="160"/>
      <c r="AA142" s="160"/>
      <c r="AB142" s="160"/>
      <c r="AC142" s="160"/>
      <c r="AD142" s="160"/>
      <c r="AE142" s="160"/>
      <c r="AF142" s="160"/>
      <c r="AG142" s="160"/>
      <c r="AH142" s="160"/>
      <c r="AI142" s="160"/>
      <c r="AJ142" s="160"/>
      <c r="AK142" s="160"/>
      <c r="AL142" s="160"/>
      <c r="AM142" s="160"/>
    </row>
    <row r="143" spans="2:39" ht="15" customHeight="1">
      <c r="B143" s="5" t="s">
        <v>7</v>
      </c>
      <c r="K143" s="19" t="s">
        <v>98</v>
      </c>
      <c r="L143" s="162"/>
      <c r="M143" s="163"/>
      <c r="N143" s="163"/>
      <c r="O143" s="19" t="s">
        <v>99</v>
      </c>
      <c r="P143" s="5" t="s">
        <v>12</v>
      </c>
      <c r="X143" s="19" t="s">
        <v>98</v>
      </c>
      <c r="Y143" s="159"/>
      <c r="Z143" s="160"/>
      <c r="AA143" s="160"/>
      <c r="AB143" s="160"/>
      <c r="AC143" s="20" t="s">
        <v>99</v>
      </c>
      <c r="AD143" s="161" t="s">
        <v>90</v>
      </c>
      <c r="AE143" s="161"/>
      <c r="AF143" s="161"/>
      <c r="AG143" s="161"/>
      <c r="AH143" s="161"/>
      <c r="AI143" s="159"/>
      <c r="AJ143" s="160"/>
      <c r="AK143" s="160"/>
      <c r="AL143" s="160"/>
      <c r="AM143" s="3" t="s">
        <v>11</v>
      </c>
    </row>
    <row r="144" spans="2:39" ht="15" customHeight="1">
      <c r="L144" s="21"/>
      <c r="M144" s="159"/>
      <c r="N144" s="160"/>
      <c r="O144" s="160"/>
      <c r="P144" s="160"/>
      <c r="Q144" s="160"/>
      <c r="R144" s="160"/>
      <c r="S144" s="160"/>
      <c r="T144" s="160"/>
      <c r="U144" s="160"/>
      <c r="V144" s="160"/>
      <c r="W144" s="160"/>
      <c r="X144" s="160"/>
      <c r="Y144" s="160"/>
      <c r="Z144" s="160"/>
      <c r="AA144" s="160"/>
      <c r="AB144" s="160"/>
      <c r="AC144" s="160"/>
      <c r="AD144" s="160"/>
      <c r="AE144" s="160"/>
      <c r="AF144" s="160"/>
      <c r="AG144" s="160"/>
      <c r="AH144" s="160"/>
      <c r="AI144" s="160"/>
      <c r="AJ144" s="160"/>
      <c r="AK144" s="160"/>
      <c r="AL144" s="160"/>
      <c r="AM144" s="160"/>
    </row>
    <row r="145" spans="1:54" ht="15" customHeight="1">
      <c r="B145" s="5" t="s">
        <v>8</v>
      </c>
      <c r="M145" s="162"/>
      <c r="N145" s="163"/>
      <c r="O145" s="163"/>
      <c r="P145" s="163"/>
      <c r="Q145" s="163"/>
      <c r="R145" s="163"/>
    </row>
    <row r="146" spans="1:54" ht="15" customHeight="1">
      <c r="B146" s="5" t="s">
        <v>14</v>
      </c>
      <c r="L146" s="21"/>
      <c r="M146" s="157"/>
      <c r="N146" s="157"/>
      <c r="O146" s="157"/>
      <c r="P146" s="157"/>
      <c r="Q146" s="159"/>
      <c r="R146" s="159"/>
      <c r="S146" s="159"/>
      <c r="T146" s="159"/>
      <c r="U146" s="159"/>
      <c r="V146" s="159"/>
      <c r="W146" s="159"/>
      <c r="X146" s="159"/>
      <c r="Y146" s="159"/>
      <c r="Z146" s="159"/>
      <c r="AA146" s="159"/>
      <c r="AB146" s="159"/>
      <c r="AC146" s="159"/>
      <c r="AD146" s="159"/>
      <c r="AE146" s="159"/>
      <c r="AF146" s="159"/>
      <c r="AG146" s="159"/>
      <c r="AH146" s="159"/>
      <c r="AI146" s="159"/>
      <c r="AJ146" s="159"/>
      <c r="AK146" s="159"/>
      <c r="AL146" s="159"/>
      <c r="AM146" s="159"/>
    </row>
    <row r="147" spans="1:54" ht="15" customHeight="1">
      <c r="B147" s="5" t="s">
        <v>9</v>
      </c>
      <c r="M147" s="162"/>
      <c r="N147" s="163"/>
      <c r="O147" s="163"/>
      <c r="P147" s="163"/>
      <c r="Q147" s="163"/>
      <c r="R147" s="163"/>
      <c r="S147" s="163"/>
      <c r="T147" s="163"/>
      <c r="U147" s="163"/>
      <c r="V147" s="163"/>
      <c r="W147" s="163"/>
      <c r="X147" s="163"/>
    </row>
    <row r="148" spans="1:54" ht="15" customHeight="1">
      <c r="B148" s="5" t="s">
        <v>87</v>
      </c>
      <c r="M148" s="19"/>
      <c r="N148" s="159"/>
      <c r="O148" s="160"/>
      <c r="P148" s="160"/>
      <c r="Q148" s="160"/>
      <c r="R148" s="160"/>
      <c r="S148" s="160"/>
      <c r="T148" s="160"/>
      <c r="U148" s="160"/>
      <c r="V148" s="160"/>
      <c r="W148" s="160"/>
      <c r="X148" s="160"/>
      <c r="Y148" s="160"/>
      <c r="Z148" s="160"/>
      <c r="AA148" s="160"/>
      <c r="AB148" s="160"/>
      <c r="AC148" s="160"/>
      <c r="AD148" s="160"/>
      <c r="AE148" s="160"/>
      <c r="AF148" s="160"/>
      <c r="AG148" s="160"/>
      <c r="AH148" s="160"/>
      <c r="AI148" s="160"/>
      <c r="AJ148" s="160"/>
      <c r="AK148" s="160"/>
      <c r="AL148" s="160"/>
      <c r="AM148" s="160"/>
    </row>
    <row r="149" spans="1:54" ht="15" customHeight="1">
      <c r="A149" s="2" t="s">
        <v>20</v>
      </c>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row>
    <row r="150" spans="1:54" ht="15" customHeight="1">
      <c r="B150" s="5" t="s">
        <v>17</v>
      </c>
      <c r="L150" s="21"/>
      <c r="M150" s="159"/>
      <c r="N150" s="160"/>
      <c r="O150" s="160"/>
      <c r="P150" s="160"/>
      <c r="Q150" s="160"/>
      <c r="R150" s="160"/>
      <c r="S150" s="160"/>
      <c r="T150" s="160"/>
      <c r="U150" s="160"/>
      <c r="V150" s="160"/>
      <c r="W150" s="160"/>
      <c r="X150" s="160"/>
      <c r="Y150" s="160"/>
      <c r="Z150" s="160"/>
      <c r="AA150" s="160"/>
      <c r="AB150" s="160"/>
      <c r="AC150" s="160"/>
      <c r="AD150" s="160"/>
      <c r="AE150" s="160"/>
      <c r="AF150" s="160"/>
      <c r="AG150" s="160"/>
      <c r="AH150" s="160"/>
      <c r="AI150" s="160"/>
      <c r="AJ150" s="160"/>
      <c r="AK150" s="160"/>
      <c r="AL150" s="160"/>
      <c r="AM150" s="160"/>
    </row>
    <row r="151" spans="1:54" ht="15" customHeight="1">
      <c r="B151" s="5" t="s">
        <v>21</v>
      </c>
      <c r="M151" s="5" t="s">
        <v>22</v>
      </c>
      <c r="S151" s="19" t="s">
        <v>98</v>
      </c>
      <c r="T151" s="157"/>
      <c r="U151" s="158"/>
      <c r="V151" s="158"/>
      <c r="W151" s="158"/>
      <c r="X151" s="19" t="s">
        <v>99</v>
      </c>
      <c r="Y151" s="5" t="s">
        <v>15</v>
      </c>
      <c r="Z151" s="157"/>
      <c r="AA151" s="158"/>
      <c r="AB151" s="158"/>
      <c r="AC151" s="158"/>
      <c r="AD151" s="158"/>
      <c r="AE151" s="158"/>
      <c r="AF151" s="5" t="s">
        <v>11</v>
      </c>
    </row>
    <row r="152" spans="1:54" ht="15" customHeight="1">
      <c r="L152" s="24"/>
      <c r="M152" s="159"/>
      <c r="N152" s="160"/>
      <c r="O152" s="160"/>
      <c r="P152" s="160"/>
      <c r="Q152" s="160"/>
      <c r="R152" s="160"/>
      <c r="S152" s="160"/>
      <c r="T152" s="160"/>
      <c r="U152" s="160"/>
      <c r="V152" s="160"/>
      <c r="W152" s="160"/>
      <c r="X152" s="160"/>
      <c r="Y152" s="160"/>
      <c r="Z152" s="160"/>
      <c r="AA152" s="160"/>
      <c r="AB152" s="160"/>
      <c r="AC152" s="160"/>
      <c r="AD152" s="160"/>
      <c r="AE152" s="160"/>
      <c r="AF152" s="160"/>
      <c r="AG152" s="160"/>
      <c r="AH152" s="160"/>
      <c r="AI152" s="160"/>
      <c r="AJ152" s="160"/>
      <c r="AK152" s="160"/>
      <c r="AL152" s="160"/>
      <c r="AM152" s="160"/>
    </row>
    <row r="153" spans="1:54" ht="15" customHeight="1">
      <c r="B153" s="5" t="s">
        <v>4</v>
      </c>
      <c r="M153" s="162"/>
      <c r="N153" s="163"/>
      <c r="O153" s="163"/>
      <c r="P153" s="163"/>
      <c r="Q153" s="163"/>
      <c r="R153" s="163"/>
    </row>
    <row r="154" spans="1:54" ht="15" customHeight="1">
      <c r="B154" s="5" t="s">
        <v>93</v>
      </c>
      <c r="M154" s="157"/>
      <c r="N154" s="157"/>
      <c r="O154" s="157"/>
      <c r="P154" s="157"/>
      <c r="Q154" s="159"/>
      <c r="R154" s="159"/>
      <c r="S154" s="159"/>
      <c r="T154" s="159"/>
      <c r="U154" s="159"/>
      <c r="V154" s="159"/>
      <c r="W154" s="159"/>
      <c r="X154" s="159"/>
      <c r="Y154" s="159"/>
      <c r="Z154" s="159"/>
      <c r="AA154" s="159"/>
      <c r="AB154" s="159"/>
      <c r="AC154" s="159"/>
      <c r="AD154" s="159"/>
      <c r="AE154" s="159"/>
      <c r="AF154" s="159"/>
      <c r="AG154" s="159"/>
      <c r="AH154" s="159"/>
      <c r="AI154" s="159"/>
      <c r="AJ154" s="159"/>
      <c r="AK154" s="159"/>
      <c r="AL154" s="159"/>
      <c r="AM154" s="159"/>
    </row>
    <row r="155" spans="1:54" ht="15" customHeight="1">
      <c r="A155" s="9"/>
      <c r="B155" s="9" t="s">
        <v>10</v>
      </c>
      <c r="C155" s="9"/>
      <c r="D155" s="9"/>
      <c r="E155" s="9"/>
      <c r="F155" s="9"/>
      <c r="G155" s="9"/>
      <c r="H155" s="9"/>
      <c r="I155" s="9"/>
      <c r="J155" s="9"/>
      <c r="K155" s="9"/>
      <c r="L155" s="9"/>
      <c r="M155" s="176"/>
      <c r="N155" s="178"/>
      <c r="O155" s="178"/>
      <c r="P155" s="178"/>
      <c r="Q155" s="178"/>
      <c r="R155" s="178"/>
      <c r="S155" s="178"/>
      <c r="T155" s="178"/>
      <c r="U155" s="178"/>
      <c r="V155" s="178"/>
      <c r="W155" s="178"/>
      <c r="X155" s="178"/>
      <c r="Y155" s="9"/>
      <c r="Z155" s="9"/>
      <c r="AA155" s="9"/>
      <c r="AB155" s="9"/>
      <c r="AC155" s="9"/>
      <c r="AD155" s="9"/>
      <c r="AE155" s="9"/>
      <c r="AF155" s="9"/>
      <c r="AG155" s="9"/>
      <c r="AH155" s="9"/>
      <c r="AI155" s="9"/>
      <c r="AJ155" s="9"/>
      <c r="AK155" s="9"/>
      <c r="AL155" s="9"/>
      <c r="AM155" s="9"/>
    </row>
    <row r="156" spans="1:54" ht="15" customHeight="1">
      <c r="A156" s="47" t="s">
        <v>163</v>
      </c>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P156" s="1" t="str">
        <f>IF(K157="■",1,IF(K158="■",2,IF(K159="■",3,"")))</f>
        <v/>
      </c>
      <c r="AR156" s="5" t="s">
        <v>235</v>
      </c>
      <c r="BB156" s="5" t="s">
        <v>329</v>
      </c>
    </row>
    <row r="157" spans="1:54" ht="15" customHeight="1">
      <c r="A157" s="48"/>
      <c r="K157" s="39" t="s">
        <v>232</v>
      </c>
      <c r="L157" s="40" t="s">
        <v>231</v>
      </c>
      <c r="O157" s="3" t="s">
        <v>164</v>
      </c>
      <c r="P157" s="172"/>
      <c r="Q157" s="177"/>
      <c r="R157" s="177"/>
      <c r="S157" s="177"/>
      <c r="T157" s="177"/>
      <c r="U157" s="177"/>
      <c r="V157" s="177"/>
      <c r="W157" s="177"/>
      <c r="X157" s="177"/>
      <c r="Y157" s="177"/>
      <c r="Z157" s="177"/>
      <c r="AA157" s="177"/>
      <c r="AB157" s="177"/>
      <c r="AC157" s="177"/>
      <c r="AD157" s="177"/>
      <c r="AE157" s="5" t="s">
        <v>165</v>
      </c>
      <c r="AP157" s="5" t="s">
        <v>236</v>
      </c>
    </row>
    <row r="158" spans="1:54" ht="15" customHeight="1">
      <c r="A158" s="48"/>
      <c r="K158" s="39" t="s">
        <v>232</v>
      </c>
      <c r="L158" s="40" t="s">
        <v>233</v>
      </c>
      <c r="O158" s="3" t="s">
        <v>164</v>
      </c>
      <c r="P158" s="172"/>
      <c r="Q158" s="177"/>
      <c r="R158" s="177"/>
      <c r="S158" s="177"/>
      <c r="T158" s="177"/>
      <c r="U158" s="177"/>
      <c r="V158" s="177"/>
      <c r="W158" s="177"/>
      <c r="X158" s="177"/>
      <c r="Y158" s="177"/>
      <c r="Z158" s="177"/>
      <c r="AA158" s="177"/>
      <c r="AB158" s="177"/>
      <c r="AC158" s="177"/>
      <c r="AD158" s="177"/>
      <c r="AE158" s="5" t="s">
        <v>165</v>
      </c>
      <c r="AP158" s="5" t="s">
        <v>237</v>
      </c>
    </row>
    <row r="159" spans="1:54" ht="15" customHeight="1">
      <c r="A159" s="48"/>
      <c r="K159" s="39" t="s">
        <v>232</v>
      </c>
      <c r="L159" s="40" t="s">
        <v>234</v>
      </c>
    </row>
    <row r="160" spans="1:54" ht="15" customHeight="1">
      <c r="A160" s="47" t="s">
        <v>167</v>
      </c>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P160" s="46" t="s">
        <v>330</v>
      </c>
    </row>
    <row r="161" spans="1:53" ht="15" customHeight="1">
      <c r="A161" s="48"/>
      <c r="K161" s="39" t="s">
        <v>232</v>
      </c>
      <c r="L161" s="40" t="s">
        <v>238</v>
      </c>
      <c r="M161" s="40"/>
      <c r="N161" s="40"/>
      <c r="O161" s="3" t="s">
        <v>98</v>
      </c>
      <c r="P161" s="172"/>
      <c r="Q161" s="177"/>
      <c r="R161" s="177"/>
      <c r="S161" s="177"/>
      <c r="T161" s="177"/>
      <c r="U161" s="177"/>
      <c r="V161" s="177"/>
      <c r="W161" s="177"/>
      <c r="X161" s="177"/>
      <c r="Y161" s="177"/>
      <c r="Z161" s="177"/>
      <c r="AA161" s="177"/>
      <c r="AB161" s="177"/>
      <c r="AC161" s="177"/>
      <c r="AD161" s="177"/>
      <c r="AE161" s="5" t="s">
        <v>99</v>
      </c>
      <c r="AP161" s="1" t="str">
        <f t="shared" ref="AP161:AP162" si="0">IF(K161="■",1,"")</f>
        <v/>
      </c>
      <c r="AQ161" s="5" t="s">
        <v>242</v>
      </c>
      <c r="BA161" s="5" t="s">
        <v>229</v>
      </c>
    </row>
    <row r="162" spans="1:53" ht="15" customHeight="1">
      <c r="A162" s="48"/>
      <c r="K162" s="39" t="s">
        <v>186</v>
      </c>
      <c r="L162" s="40" t="s">
        <v>239</v>
      </c>
      <c r="M162" s="40"/>
      <c r="N162" s="40"/>
      <c r="O162" s="3" t="s">
        <v>98</v>
      </c>
      <c r="P162" s="172"/>
      <c r="Q162" s="177"/>
      <c r="R162" s="177"/>
      <c r="S162" s="177"/>
      <c r="T162" s="177"/>
      <c r="U162" s="177"/>
      <c r="V162" s="177"/>
      <c r="W162" s="177"/>
      <c r="X162" s="177"/>
      <c r="Y162" s="177"/>
      <c r="Z162" s="177"/>
      <c r="AA162" s="177"/>
      <c r="AB162" s="177"/>
      <c r="AC162" s="177"/>
      <c r="AD162" s="177"/>
      <c r="AE162" s="5" t="s">
        <v>99</v>
      </c>
      <c r="AP162" s="1" t="str">
        <f t="shared" si="0"/>
        <v/>
      </c>
      <c r="AQ162" s="5" t="s">
        <v>243</v>
      </c>
      <c r="BA162" s="5" t="s">
        <v>230</v>
      </c>
    </row>
    <row r="163" spans="1:53" ht="15" customHeight="1">
      <c r="A163" s="48"/>
      <c r="K163" s="39" t="s">
        <v>232</v>
      </c>
      <c r="L163" s="40" t="s">
        <v>240</v>
      </c>
      <c r="M163" s="40"/>
      <c r="N163" s="40"/>
      <c r="O163" s="40"/>
      <c r="P163" s="3" t="s">
        <v>98</v>
      </c>
      <c r="Q163" s="174"/>
      <c r="R163" s="174"/>
      <c r="S163" s="174"/>
      <c r="T163" s="174"/>
      <c r="U163" s="174"/>
      <c r="V163" s="174"/>
      <c r="W163" s="174"/>
      <c r="X163" s="174"/>
      <c r="Y163" s="174"/>
      <c r="Z163" s="174"/>
      <c r="AA163" s="174"/>
      <c r="AB163" s="174"/>
      <c r="AC163" s="174"/>
      <c r="AD163" s="174"/>
      <c r="AE163" s="5" t="s">
        <v>99</v>
      </c>
      <c r="AP163" s="1" t="str">
        <f>IF(K163="■",1,"")</f>
        <v/>
      </c>
      <c r="AQ163" s="5" t="s">
        <v>241</v>
      </c>
      <c r="BA163" s="5" t="s">
        <v>245</v>
      </c>
    </row>
    <row r="164" spans="1:53" ht="15" customHeight="1">
      <c r="A164" s="2" t="s">
        <v>73</v>
      </c>
      <c r="B164" s="2"/>
      <c r="C164" s="2"/>
      <c r="D164" s="2"/>
      <c r="E164" s="2"/>
      <c r="F164" s="2"/>
      <c r="G164" s="167"/>
      <c r="H164" s="167"/>
      <c r="I164" s="167"/>
      <c r="J164" s="167"/>
      <c r="K164" s="167"/>
      <c r="L164" s="167"/>
      <c r="M164" s="167"/>
      <c r="N164" s="167"/>
      <c r="O164" s="167"/>
      <c r="P164" s="167"/>
      <c r="Q164" s="167"/>
      <c r="R164" s="167"/>
      <c r="S164" s="167"/>
      <c r="T164" s="167"/>
      <c r="U164" s="167"/>
      <c r="V164" s="167"/>
      <c r="W164" s="167"/>
      <c r="X164" s="167"/>
      <c r="Y164" s="167"/>
      <c r="Z164" s="167"/>
      <c r="AA164" s="167"/>
      <c r="AB164" s="167"/>
      <c r="AC164" s="167"/>
      <c r="AD164" s="167"/>
      <c r="AE164" s="167"/>
      <c r="AF164" s="167"/>
      <c r="AG164" s="167"/>
      <c r="AH164" s="167"/>
      <c r="AI164" s="167"/>
      <c r="AJ164" s="167"/>
      <c r="AK164" s="167"/>
      <c r="AL164" s="167"/>
      <c r="AM164" s="167"/>
    </row>
    <row r="165" spans="1:53" ht="15" customHeight="1">
      <c r="A165" s="9"/>
      <c r="B165" s="9"/>
      <c r="C165" s="9"/>
      <c r="D165" s="9"/>
      <c r="E165" s="9"/>
      <c r="F165" s="9"/>
      <c r="G165" s="168"/>
      <c r="H165" s="168"/>
      <c r="I165" s="168"/>
      <c r="J165" s="168"/>
      <c r="K165" s="168"/>
      <c r="L165" s="168"/>
      <c r="M165" s="168"/>
      <c r="N165" s="168"/>
      <c r="O165" s="168"/>
      <c r="P165" s="168"/>
      <c r="Q165" s="168"/>
      <c r="R165" s="168"/>
      <c r="S165" s="168"/>
      <c r="T165" s="168"/>
      <c r="U165" s="168"/>
      <c r="V165" s="168"/>
      <c r="W165" s="168"/>
      <c r="X165" s="168"/>
      <c r="Y165" s="168"/>
      <c r="Z165" s="168"/>
      <c r="AA165" s="168"/>
      <c r="AB165" s="168"/>
      <c r="AC165" s="168"/>
      <c r="AD165" s="168"/>
      <c r="AE165" s="168"/>
      <c r="AF165" s="168"/>
      <c r="AG165" s="168"/>
      <c r="AH165" s="168"/>
      <c r="AI165" s="168"/>
      <c r="AJ165" s="168"/>
      <c r="AK165" s="168"/>
      <c r="AL165" s="168"/>
      <c r="AM165" s="168"/>
    </row>
  </sheetData>
  <mergeCells count="206">
    <mergeCell ref="Q163:AD163"/>
    <mergeCell ref="K15:N15"/>
    <mergeCell ref="O15:AM15"/>
    <mergeCell ref="K24:N24"/>
    <mergeCell ref="O24:AM24"/>
    <mergeCell ref="P161:AD161"/>
    <mergeCell ref="P162:AD162"/>
    <mergeCell ref="P157:AD157"/>
    <mergeCell ref="P158:AD158"/>
    <mergeCell ref="M155:X155"/>
    <mergeCell ref="M145:R145"/>
    <mergeCell ref="M129:X129"/>
    <mergeCell ref="M138:X138"/>
    <mergeCell ref="L141:N141"/>
    <mergeCell ref="Y143:AB143"/>
    <mergeCell ref="M153:R153"/>
    <mergeCell ref="M152:AM152"/>
    <mergeCell ref="M154:P154"/>
    <mergeCell ref="K50:AM50"/>
    <mergeCell ref="K53:V53"/>
    <mergeCell ref="M119:X119"/>
    <mergeCell ref="M116:AM116"/>
    <mergeCell ref="M117:R117"/>
    <mergeCell ref="Q154:AM154"/>
    <mergeCell ref="K58:AM58"/>
    <mergeCell ref="AD143:AH143"/>
    <mergeCell ref="N139:AM139"/>
    <mergeCell ref="L134:N134"/>
    <mergeCell ref="L132:N132"/>
    <mergeCell ref="N130:AM130"/>
    <mergeCell ref="N148:AM148"/>
    <mergeCell ref="M144:AM144"/>
    <mergeCell ref="AE141:AH141"/>
    <mergeCell ref="AI134:AL134"/>
    <mergeCell ref="AI141:AL141"/>
    <mergeCell ref="M109:AM109"/>
    <mergeCell ref="M93:AM93"/>
    <mergeCell ref="M108:X108"/>
    <mergeCell ref="K61:AM61"/>
    <mergeCell ref="Q69:U69"/>
    <mergeCell ref="M90:R90"/>
    <mergeCell ref="M92:X92"/>
    <mergeCell ref="AI115:AL115"/>
    <mergeCell ref="M105:AM105"/>
    <mergeCell ref="M98:R98"/>
    <mergeCell ref="M102:AM102"/>
    <mergeCell ref="N120:AM120"/>
    <mergeCell ref="M96:AM96"/>
    <mergeCell ref="M97:AM97"/>
    <mergeCell ref="M100:X100"/>
    <mergeCell ref="M147:X147"/>
    <mergeCell ref="T151:W151"/>
    <mergeCell ref="Z151:AE151"/>
    <mergeCell ref="L143:N143"/>
    <mergeCell ref="AI143:AL143"/>
    <mergeCell ref="AE123:AH123"/>
    <mergeCell ref="L123:N123"/>
    <mergeCell ref="M135:AM135"/>
    <mergeCell ref="Y132:AC132"/>
    <mergeCell ref="Y123:AC123"/>
    <mergeCell ref="Y125:AB125"/>
    <mergeCell ref="AD125:AH125"/>
    <mergeCell ref="AE132:AH132"/>
    <mergeCell ref="M136:R136"/>
    <mergeCell ref="M127:R127"/>
    <mergeCell ref="M126:AM126"/>
    <mergeCell ref="K133:AM133"/>
    <mergeCell ref="AI123:AL123"/>
    <mergeCell ref="AI125:AL125"/>
    <mergeCell ref="M150:AM150"/>
    <mergeCell ref="AI132:AL132"/>
    <mergeCell ref="AD31:AH31"/>
    <mergeCell ref="Y29:AC29"/>
    <mergeCell ref="AE29:AH29"/>
    <mergeCell ref="N26:AM26"/>
    <mergeCell ref="AI29:AL29"/>
    <mergeCell ref="AI31:AL31"/>
    <mergeCell ref="K30:AM30"/>
    <mergeCell ref="K25:V25"/>
    <mergeCell ref="M81:R81"/>
    <mergeCell ref="K51:P51"/>
    <mergeCell ref="Q67:U67"/>
    <mergeCell ref="K32:AM32"/>
    <mergeCell ref="K33:P33"/>
    <mergeCell ref="Y38:AC38"/>
    <mergeCell ref="L47:N47"/>
    <mergeCell ref="K44:V44"/>
    <mergeCell ref="Q72:U72"/>
    <mergeCell ref="Q74:U74"/>
    <mergeCell ref="Q76:U76"/>
    <mergeCell ref="K64:AM64"/>
    <mergeCell ref="K66:AM66"/>
    <mergeCell ref="N36:AM36"/>
    <mergeCell ref="AI38:AL38"/>
    <mergeCell ref="K35:V35"/>
    <mergeCell ref="K16:V16"/>
    <mergeCell ref="K13:AM13"/>
    <mergeCell ref="K14:P14"/>
    <mergeCell ref="AE47:AH47"/>
    <mergeCell ref="M88:AM88"/>
    <mergeCell ref="Q62:U62"/>
    <mergeCell ref="L19:N19"/>
    <mergeCell ref="K20:AM20"/>
    <mergeCell ref="AI19:AL19"/>
    <mergeCell ref="L21:N21"/>
    <mergeCell ref="Y19:AC19"/>
    <mergeCell ref="AE19:AH19"/>
    <mergeCell ref="AD21:AH21"/>
    <mergeCell ref="AI21:AL21"/>
    <mergeCell ref="Y21:AB21"/>
    <mergeCell ref="L29:N29"/>
    <mergeCell ref="L31:N31"/>
    <mergeCell ref="L38:N38"/>
    <mergeCell ref="AE38:AH38"/>
    <mergeCell ref="Y31:AB31"/>
    <mergeCell ref="K68:AM68"/>
    <mergeCell ref="Q65:U65"/>
    <mergeCell ref="K22:AM22"/>
    <mergeCell ref="K23:P23"/>
    <mergeCell ref="K4:AM4"/>
    <mergeCell ref="K5:AM5"/>
    <mergeCell ref="K6:P6"/>
    <mergeCell ref="K8:V8"/>
    <mergeCell ref="K11:AM11"/>
    <mergeCell ref="L12:N12"/>
    <mergeCell ref="Y12:AB12"/>
    <mergeCell ref="AD12:AH12"/>
    <mergeCell ref="L10:N10"/>
    <mergeCell ref="AI12:AL12"/>
    <mergeCell ref="AI10:AL10"/>
    <mergeCell ref="Y10:AC10"/>
    <mergeCell ref="AE10:AH10"/>
    <mergeCell ref="K7:N7"/>
    <mergeCell ref="O7:AM7"/>
    <mergeCell ref="K34:N34"/>
    <mergeCell ref="O34:AM34"/>
    <mergeCell ref="K43:N43"/>
    <mergeCell ref="O43:AM43"/>
    <mergeCell ref="K52:N52"/>
    <mergeCell ref="O52:AM52"/>
    <mergeCell ref="M82:P82"/>
    <mergeCell ref="Q82:AM82"/>
    <mergeCell ref="M91:P91"/>
    <mergeCell ref="Q91:AM91"/>
    <mergeCell ref="M84:AM84"/>
    <mergeCell ref="M83:X83"/>
    <mergeCell ref="B57:R57"/>
    <mergeCell ref="B60:R60"/>
    <mergeCell ref="B63:R63"/>
    <mergeCell ref="B70:R70"/>
    <mergeCell ref="Q59:U59"/>
    <mergeCell ref="AI49:AL49"/>
    <mergeCell ref="L40:N40"/>
    <mergeCell ref="Y40:AB40"/>
    <mergeCell ref="AI47:AL47"/>
    <mergeCell ref="Y47:AC47"/>
    <mergeCell ref="Y49:AB49"/>
    <mergeCell ref="AD49:AH49"/>
    <mergeCell ref="G164:AM165"/>
    <mergeCell ref="M107:P107"/>
    <mergeCell ref="Q107:AM107"/>
    <mergeCell ref="M118:P118"/>
    <mergeCell ref="Q118:AM118"/>
    <mergeCell ref="M128:P128"/>
    <mergeCell ref="Q128:AM128"/>
    <mergeCell ref="M137:P137"/>
    <mergeCell ref="Q137:AM137"/>
    <mergeCell ref="M146:P146"/>
    <mergeCell ref="Q146:AM146"/>
    <mergeCell ref="AI113:AL113"/>
    <mergeCell ref="K142:AM142"/>
    <mergeCell ref="L113:N113"/>
    <mergeCell ref="K114:AM114"/>
    <mergeCell ref="L115:N115"/>
    <mergeCell ref="Y115:AB115"/>
    <mergeCell ref="AD115:AH115"/>
    <mergeCell ref="Y141:AC141"/>
    <mergeCell ref="K124:AM124"/>
    <mergeCell ref="L125:N125"/>
    <mergeCell ref="Y134:AB134"/>
    <mergeCell ref="AD134:AH134"/>
    <mergeCell ref="Y113:AC113"/>
    <mergeCell ref="AI40:AL40"/>
    <mergeCell ref="K39:AM39"/>
    <mergeCell ref="N45:AM45"/>
    <mergeCell ref="N54:AM54"/>
    <mergeCell ref="AD40:AH40"/>
    <mergeCell ref="M106:R106"/>
    <mergeCell ref="AE113:AH113"/>
    <mergeCell ref="K71:AM71"/>
    <mergeCell ref="K73:AM73"/>
    <mergeCell ref="K75:AM75"/>
    <mergeCell ref="M80:AM80"/>
    <mergeCell ref="M110:AM110"/>
    <mergeCell ref="M94:AM94"/>
    <mergeCell ref="M85:AM85"/>
    <mergeCell ref="M79:AM79"/>
    <mergeCell ref="M101:AM101"/>
    <mergeCell ref="M104:AM104"/>
    <mergeCell ref="M99:P99"/>
    <mergeCell ref="Q99:AM99"/>
    <mergeCell ref="K42:P42"/>
    <mergeCell ref="K41:AM41"/>
    <mergeCell ref="K48:AM48"/>
    <mergeCell ref="L49:N49"/>
    <mergeCell ref="M89:AM89"/>
  </mergeCells>
  <phoneticPr fontId="1"/>
  <dataValidations count="7">
    <dataValidation type="list" allowBlank="1" showInputMessage="1" showErrorMessage="1" sqref="L31:N31 L125:N125 L134:N134 L115:N115 L123:N123 L40:N40 L21:N21 L38:N38 L49:N49 L19:N19 L132:N132 L12:N12 L10:N10 L29:N29 L47:N47 L113:N113 L143:N143 L141:N141" xr:uid="{00000000-0002-0000-0300-000000000000}">
      <formula1>"一級,二級"</formula1>
    </dataValidation>
    <dataValidation type="list" allowBlank="1" showInputMessage="1" showErrorMessage="1" sqref="B57" xr:uid="{00000000-0002-0000-0300-000004000000}">
      <formula1>"□建築士法第２０条の２第１項の表示をした者,■建築士法第２０条の２第１項の表示をした者"</formula1>
    </dataValidation>
    <dataValidation type="list" allowBlank="1" showInputMessage="1" showErrorMessage="1" sqref="B60:Q60" xr:uid="{00000000-0002-0000-0300-000005000000}">
      <formula1>"□建築士法第２０条の２第３項の表示をした者,■建築士法第２０条の２第３項の表示をした者"</formula1>
    </dataValidation>
    <dataValidation type="list" allowBlank="1" showInputMessage="1" showErrorMessage="1" sqref="B63:Q63" xr:uid="{00000000-0002-0000-0300-000006000000}">
      <formula1>"□建築士法第２０条の３第１項の表示をした者,■建築士法第２０条の３第１項の表示をした者"</formula1>
    </dataValidation>
    <dataValidation type="list" allowBlank="1" showInputMessage="1" showErrorMessage="1" sqref="B70:R70" xr:uid="{00000000-0002-0000-0300-000007000000}">
      <formula1>"□建築士法第２０条の３第３項の表示をした者,■建築士法第２０条の３第３項の表示をした者"</formula1>
    </dataValidation>
    <dataValidation allowBlank="1" showInputMessage="1" sqref="L157:L159 L161:N163 O163" xr:uid="{2238A503-0F16-437F-8FAB-91EB4C069923}"/>
    <dataValidation type="list" allowBlank="1" showInputMessage="1" showErrorMessage="1" sqref="K161:K163 K157:L159" xr:uid="{D3CE5A48-E4CB-4E3A-97E4-C47B30CA48D3}">
      <formula1>"□,■"</formula1>
    </dataValidation>
  </dataValidations>
  <pageMargins left="0.98425196850393704" right="0.78740157480314965" top="0.59055118110236227" bottom="0.39370078740157483" header="0.51181102362204722" footer="0.51181102362204722"/>
  <pageSetup paperSize="9" scale="96" orientation="portrait" blackAndWhite="1" r:id="rId1"/>
  <headerFooter alignWithMargins="0"/>
  <rowBreaks count="3" manualBreakCount="3">
    <brk id="54" max="16383" man="1"/>
    <brk id="110" max="39" man="1"/>
    <brk id="15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N57"/>
  <sheetViews>
    <sheetView view="pageBreakPreview" zoomScaleNormal="100" zoomScaleSheetLayoutView="100" workbookViewId="0">
      <selection activeCell="K5" sqref="K5:AM5"/>
    </sheetView>
  </sheetViews>
  <sheetFormatPr defaultColWidth="9" defaultRowHeight="17.25" customHeight="1"/>
  <cols>
    <col min="1" max="39" width="2.109375" style="5" customWidth="1"/>
    <col min="40" max="40" width="0" style="5" hidden="1" customWidth="1"/>
    <col min="41" max="16384" width="9" style="5"/>
  </cols>
  <sheetData>
    <row r="1" spans="1:39" s="26" customFormat="1" ht="17.25" customHeight="1">
      <c r="A1" s="25" t="s">
        <v>102</v>
      </c>
      <c r="E1" s="25" t="s">
        <v>79</v>
      </c>
    </row>
    <row r="2" spans="1:39" ht="17.25" customHeight="1">
      <c r="A2" s="4" t="s">
        <v>74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15" customHeight="1">
      <c r="A3" s="9" t="s">
        <v>0</v>
      </c>
      <c r="B3" s="9"/>
      <c r="C3" s="9"/>
      <c r="D3" s="2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39" ht="15" customHeight="1">
      <c r="A4" s="2" t="s">
        <v>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ht="15" customHeight="1">
      <c r="B5" s="5" t="s">
        <v>2</v>
      </c>
      <c r="K5" s="170"/>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row>
    <row r="6" spans="1:39" ht="15" customHeight="1">
      <c r="B6" s="5" t="s">
        <v>3</v>
      </c>
      <c r="K6" s="170"/>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row>
    <row r="7" spans="1:39" ht="15" customHeight="1">
      <c r="B7" s="5" t="s">
        <v>4</v>
      </c>
      <c r="K7" s="172"/>
      <c r="L7" s="173"/>
      <c r="M7" s="173"/>
      <c r="N7" s="173"/>
      <c r="O7" s="173"/>
      <c r="P7" s="173"/>
    </row>
    <row r="8" spans="1:39" ht="15" customHeight="1">
      <c r="B8" s="5" t="s">
        <v>80</v>
      </c>
      <c r="K8" s="157"/>
      <c r="L8" s="157"/>
      <c r="M8" s="157"/>
      <c r="N8" s="157"/>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row>
    <row r="9" spans="1:39" ht="15" customHeight="1">
      <c r="A9" s="9"/>
      <c r="B9" s="9" t="s">
        <v>10</v>
      </c>
      <c r="C9" s="9"/>
      <c r="D9" s="9"/>
      <c r="E9" s="9"/>
      <c r="F9" s="9"/>
      <c r="G9" s="9"/>
      <c r="H9" s="9"/>
      <c r="I9" s="9"/>
      <c r="J9" s="9"/>
      <c r="K9" s="174"/>
      <c r="L9" s="175"/>
      <c r="M9" s="175"/>
      <c r="N9" s="175"/>
      <c r="O9" s="175"/>
      <c r="P9" s="175"/>
      <c r="Q9" s="175"/>
      <c r="R9" s="175"/>
      <c r="S9" s="175"/>
      <c r="T9" s="175"/>
      <c r="U9" s="175"/>
      <c r="V9" s="175"/>
      <c r="W9" s="9"/>
      <c r="X9" s="9"/>
      <c r="Y9" s="9"/>
      <c r="Z9" s="9"/>
      <c r="AA9" s="9"/>
      <c r="AB9" s="9"/>
      <c r="AC9" s="9"/>
      <c r="AD9" s="9"/>
      <c r="AE9" s="9"/>
      <c r="AF9" s="9"/>
      <c r="AG9" s="9"/>
      <c r="AH9" s="9"/>
      <c r="AI9" s="9"/>
      <c r="AJ9" s="9"/>
      <c r="AK9" s="9"/>
      <c r="AL9" s="9"/>
      <c r="AM9" s="9"/>
    </row>
    <row r="10" spans="1:39" ht="15" customHeight="1">
      <c r="A10" s="2" t="s">
        <v>1</v>
      </c>
      <c r="B10" s="2"/>
      <c r="C10" s="2"/>
      <c r="D10" s="2"/>
      <c r="E10" s="2"/>
      <c r="F10" s="2"/>
      <c r="G10" s="2"/>
      <c r="H10" s="2"/>
      <c r="I10" s="2"/>
      <c r="J10" s="2"/>
      <c r="K10" s="2"/>
      <c r="L10" s="2"/>
      <c r="M10" s="2"/>
      <c r="N10" s="2"/>
      <c r="O10" s="2"/>
      <c r="P10" s="2"/>
      <c r="Q10" s="2"/>
      <c r="R10" s="2"/>
      <c r="S10" s="2"/>
      <c r="T10" s="2"/>
      <c r="U10" s="2"/>
      <c r="V10" s="2"/>
      <c r="W10" s="2"/>
      <c r="Y10" s="2"/>
      <c r="Z10" s="2"/>
      <c r="AA10" s="2"/>
      <c r="AB10" s="2"/>
      <c r="AC10" s="2"/>
      <c r="AD10" s="2"/>
      <c r="AE10" s="2"/>
      <c r="AF10" s="2"/>
      <c r="AG10" s="2"/>
      <c r="AH10" s="2"/>
      <c r="AI10" s="2"/>
      <c r="AJ10" s="2"/>
      <c r="AK10" s="2"/>
      <c r="AL10" s="2"/>
      <c r="AM10" s="2"/>
    </row>
    <row r="11" spans="1:39" ht="15" customHeight="1">
      <c r="B11" s="5" t="s">
        <v>2</v>
      </c>
      <c r="K11" s="170"/>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row>
    <row r="12" spans="1:39" ht="15" customHeight="1">
      <c r="B12" s="5" t="s">
        <v>3</v>
      </c>
      <c r="K12" s="170"/>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row>
    <row r="13" spans="1:39" ht="15" customHeight="1">
      <c r="B13" s="5" t="s">
        <v>4</v>
      </c>
      <c r="K13" s="172"/>
      <c r="L13" s="173"/>
      <c r="M13" s="173"/>
      <c r="N13" s="173"/>
      <c r="O13" s="173"/>
      <c r="P13" s="173"/>
    </row>
    <row r="14" spans="1:39" ht="15" customHeight="1">
      <c r="B14" s="5" t="s">
        <v>80</v>
      </c>
      <c r="K14" s="157"/>
      <c r="L14" s="157"/>
      <c r="M14" s="157"/>
      <c r="N14" s="157"/>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row>
    <row r="15" spans="1:39" ht="15" customHeight="1">
      <c r="A15" s="9"/>
      <c r="B15" s="9" t="s">
        <v>10</v>
      </c>
      <c r="C15" s="9"/>
      <c r="D15" s="9"/>
      <c r="E15" s="9"/>
      <c r="F15" s="9"/>
      <c r="G15" s="9"/>
      <c r="H15" s="9"/>
      <c r="I15" s="9"/>
      <c r="J15" s="9"/>
      <c r="K15" s="174"/>
      <c r="L15" s="175"/>
      <c r="M15" s="175"/>
      <c r="N15" s="175"/>
      <c r="O15" s="175"/>
      <c r="P15" s="175"/>
      <c r="Q15" s="175"/>
      <c r="R15" s="175"/>
      <c r="S15" s="175"/>
      <c r="T15" s="175"/>
      <c r="U15" s="175"/>
      <c r="V15" s="175"/>
      <c r="W15" s="9"/>
      <c r="X15" s="9"/>
      <c r="Y15" s="9"/>
      <c r="Z15" s="9"/>
      <c r="AA15" s="9"/>
      <c r="AB15" s="9"/>
      <c r="AC15" s="9"/>
      <c r="AD15" s="9"/>
      <c r="AE15" s="9"/>
      <c r="AF15" s="9"/>
      <c r="AG15" s="9"/>
      <c r="AH15" s="9"/>
      <c r="AI15" s="9"/>
      <c r="AJ15" s="9"/>
      <c r="AK15" s="9"/>
      <c r="AL15" s="9"/>
      <c r="AM15" s="9"/>
    </row>
    <row r="16" spans="1:39" ht="15" customHeight="1">
      <c r="A16" s="2" t="s">
        <v>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row>
    <row r="17" spans="1:39" ht="15" customHeight="1">
      <c r="B17" s="5" t="s">
        <v>2</v>
      </c>
      <c r="K17" s="170"/>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row>
    <row r="18" spans="1:39" ht="15" customHeight="1">
      <c r="B18" s="5" t="s">
        <v>3</v>
      </c>
      <c r="K18" s="170"/>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row>
    <row r="19" spans="1:39" ht="15" customHeight="1">
      <c r="B19" s="5" t="s">
        <v>4</v>
      </c>
      <c r="K19" s="172"/>
      <c r="L19" s="173"/>
      <c r="M19" s="173"/>
      <c r="N19" s="173"/>
      <c r="O19" s="173"/>
      <c r="P19" s="173"/>
    </row>
    <row r="20" spans="1:39" ht="15" customHeight="1">
      <c r="B20" s="5" t="s">
        <v>80</v>
      </c>
      <c r="K20" s="157"/>
      <c r="L20" s="157"/>
      <c r="M20" s="157"/>
      <c r="N20" s="157"/>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row>
    <row r="21" spans="1:39" ht="15" customHeight="1">
      <c r="A21" s="9"/>
      <c r="B21" s="9" t="s">
        <v>10</v>
      </c>
      <c r="C21" s="9"/>
      <c r="D21" s="9"/>
      <c r="E21" s="9"/>
      <c r="F21" s="9"/>
      <c r="G21" s="9"/>
      <c r="H21" s="9"/>
      <c r="I21" s="9"/>
      <c r="J21" s="9"/>
      <c r="K21" s="174"/>
      <c r="L21" s="175"/>
      <c r="M21" s="175"/>
      <c r="N21" s="175"/>
      <c r="O21" s="175"/>
      <c r="P21" s="175"/>
      <c r="Q21" s="175"/>
      <c r="R21" s="175"/>
      <c r="S21" s="175"/>
      <c r="T21" s="175"/>
      <c r="U21" s="175"/>
      <c r="V21" s="175"/>
      <c r="W21" s="9"/>
      <c r="X21" s="9"/>
      <c r="Y21" s="9"/>
      <c r="Z21" s="9"/>
      <c r="AA21" s="9"/>
      <c r="AB21" s="9"/>
      <c r="AC21" s="9"/>
      <c r="AD21" s="9"/>
      <c r="AE21" s="9"/>
      <c r="AF21" s="9"/>
      <c r="AG21" s="9"/>
      <c r="AH21" s="9"/>
      <c r="AI21" s="9"/>
      <c r="AJ21" s="9"/>
      <c r="AK21" s="9"/>
      <c r="AL21" s="9"/>
      <c r="AM21" s="9"/>
    </row>
    <row r="22" spans="1:39" ht="15" customHeight="1">
      <c r="A22" s="47" t="s">
        <v>1</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row>
    <row r="23" spans="1:39" ht="15" customHeight="1">
      <c r="A23" s="48"/>
      <c r="B23" s="5" t="s">
        <v>2</v>
      </c>
      <c r="K23" s="170"/>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row>
    <row r="24" spans="1:39" ht="15" customHeight="1">
      <c r="A24" s="48"/>
      <c r="B24" s="5" t="s">
        <v>3</v>
      </c>
      <c r="K24" s="170"/>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row>
    <row r="25" spans="1:39" ht="15" customHeight="1">
      <c r="A25" s="48"/>
      <c r="B25" s="5" t="s">
        <v>4</v>
      </c>
      <c r="K25" s="172"/>
      <c r="L25" s="173"/>
      <c r="M25" s="173"/>
      <c r="N25" s="173"/>
      <c r="O25" s="173"/>
      <c r="P25" s="173"/>
    </row>
    <row r="26" spans="1:39" ht="15" customHeight="1">
      <c r="A26" s="48"/>
      <c r="B26" s="5" t="s">
        <v>80</v>
      </c>
      <c r="K26" s="157"/>
      <c r="L26" s="157"/>
      <c r="M26" s="157"/>
      <c r="N26" s="157"/>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row>
    <row r="27" spans="1:39" ht="15" customHeight="1">
      <c r="A27" s="50"/>
      <c r="B27" s="9" t="s">
        <v>10</v>
      </c>
      <c r="C27" s="9"/>
      <c r="D27" s="9"/>
      <c r="E27" s="9"/>
      <c r="F27" s="9"/>
      <c r="G27" s="9"/>
      <c r="H27" s="9"/>
      <c r="I27" s="9"/>
      <c r="J27" s="9"/>
      <c r="K27" s="174"/>
      <c r="L27" s="175"/>
      <c r="M27" s="175"/>
      <c r="N27" s="175"/>
      <c r="O27" s="175"/>
      <c r="P27" s="175"/>
      <c r="Q27" s="175"/>
      <c r="R27" s="175"/>
      <c r="S27" s="175"/>
      <c r="T27" s="175"/>
      <c r="U27" s="175"/>
      <c r="V27" s="175"/>
      <c r="W27" s="9"/>
      <c r="X27" s="9"/>
      <c r="Y27" s="9"/>
      <c r="Z27" s="9"/>
      <c r="AA27" s="9"/>
      <c r="AB27" s="9"/>
      <c r="AC27" s="9"/>
      <c r="AD27" s="9"/>
      <c r="AE27" s="9"/>
      <c r="AF27" s="9"/>
      <c r="AG27" s="9"/>
      <c r="AH27" s="9"/>
      <c r="AI27" s="9"/>
      <c r="AJ27" s="9"/>
      <c r="AK27" s="9"/>
      <c r="AL27" s="9"/>
      <c r="AM27" s="9"/>
    </row>
    <row r="28" spans="1:39" ht="15" customHeight="1">
      <c r="A28" s="47" t="s">
        <v>1</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row>
    <row r="29" spans="1:39" ht="15" customHeight="1">
      <c r="A29" s="48"/>
      <c r="B29" s="5" t="s">
        <v>2</v>
      </c>
      <c r="K29" s="170"/>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row>
    <row r="30" spans="1:39" ht="15" customHeight="1">
      <c r="A30" s="48"/>
      <c r="B30" s="5" t="s">
        <v>3</v>
      </c>
      <c r="K30" s="170"/>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row>
    <row r="31" spans="1:39" ht="15" customHeight="1">
      <c r="A31" s="48"/>
      <c r="B31" s="5" t="s">
        <v>4</v>
      </c>
      <c r="K31" s="172"/>
      <c r="L31" s="173"/>
      <c r="M31" s="173"/>
      <c r="N31" s="173"/>
      <c r="O31" s="173"/>
      <c r="P31" s="173"/>
    </row>
    <row r="32" spans="1:39" ht="15" customHeight="1">
      <c r="A32" s="48"/>
      <c r="B32" s="5" t="s">
        <v>80</v>
      </c>
      <c r="K32" s="157"/>
      <c r="L32" s="157"/>
      <c r="M32" s="157"/>
      <c r="N32" s="157"/>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row>
    <row r="33" spans="1:40" ht="15" customHeight="1">
      <c r="A33" s="50"/>
      <c r="B33" s="9" t="s">
        <v>10</v>
      </c>
      <c r="C33" s="9"/>
      <c r="D33" s="9"/>
      <c r="E33" s="9"/>
      <c r="F33" s="9"/>
      <c r="G33" s="9"/>
      <c r="H33" s="9"/>
      <c r="I33" s="9"/>
      <c r="J33" s="9"/>
      <c r="K33" s="174"/>
      <c r="L33" s="175"/>
      <c r="M33" s="175"/>
      <c r="N33" s="175"/>
      <c r="O33" s="175"/>
      <c r="P33" s="175"/>
      <c r="Q33" s="175"/>
      <c r="R33" s="175"/>
      <c r="S33" s="175"/>
      <c r="T33" s="175"/>
      <c r="U33" s="175"/>
      <c r="V33" s="175"/>
      <c r="W33" s="9"/>
      <c r="X33" s="9"/>
      <c r="Y33" s="9"/>
      <c r="Z33" s="9"/>
      <c r="AA33" s="9"/>
      <c r="AB33" s="9"/>
      <c r="AC33" s="9"/>
      <c r="AD33" s="9"/>
      <c r="AE33" s="9"/>
      <c r="AF33" s="9"/>
      <c r="AG33" s="9"/>
      <c r="AH33" s="9"/>
      <c r="AI33" s="9"/>
      <c r="AJ33" s="9"/>
      <c r="AK33" s="9"/>
      <c r="AL33" s="9"/>
      <c r="AM33" s="9"/>
    </row>
    <row r="34" spans="1:40" ht="15" customHeight="1">
      <c r="A34" s="47" t="s">
        <v>1</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40" ht="15" customHeight="1">
      <c r="A35" s="48"/>
      <c r="B35" s="5" t="s">
        <v>2</v>
      </c>
      <c r="K35" s="170"/>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row>
    <row r="36" spans="1:40" ht="15" customHeight="1">
      <c r="A36" s="48"/>
      <c r="B36" s="5" t="s">
        <v>3</v>
      </c>
      <c r="K36" s="170"/>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row>
    <row r="37" spans="1:40" ht="15" customHeight="1">
      <c r="A37" s="48"/>
      <c r="B37" s="5" t="s">
        <v>4</v>
      </c>
      <c r="K37" s="172"/>
      <c r="L37" s="173"/>
      <c r="M37" s="173"/>
      <c r="N37" s="173"/>
      <c r="O37" s="173"/>
      <c r="P37" s="173"/>
    </row>
    <row r="38" spans="1:40" ht="15" customHeight="1">
      <c r="A38" s="48"/>
      <c r="B38" s="5" t="s">
        <v>80</v>
      </c>
      <c r="K38" s="157"/>
      <c r="L38" s="157"/>
      <c r="M38" s="157"/>
      <c r="N38" s="157"/>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row>
    <row r="39" spans="1:40" ht="15" customHeight="1">
      <c r="A39" s="50"/>
      <c r="B39" s="9" t="s">
        <v>10</v>
      </c>
      <c r="C39" s="9"/>
      <c r="D39" s="9"/>
      <c r="E39" s="9"/>
      <c r="F39" s="9"/>
      <c r="G39" s="9"/>
      <c r="H39" s="9"/>
      <c r="I39" s="9"/>
      <c r="J39" s="9"/>
      <c r="K39" s="174"/>
      <c r="L39" s="175"/>
      <c r="M39" s="175"/>
      <c r="N39" s="175"/>
      <c r="O39" s="175"/>
      <c r="P39" s="175"/>
      <c r="Q39" s="175"/>
      <c r="R39" s="175"/>
      <c r="S39" s="175"/>
      <c r="T39" s="175"/>
      <c r="U39" s="175"/>
      <c r="V39" s="175"/>
      <c r="W39" s="9"/>
      <c r="X39" s="9"/>
      <c r="Y39" s="9"/>
      <c r="Z39" s="9"/>
      <c r="AA39" s="9"/>
      <c r="AB39" s="9"/>
      <c r="AC39" s="9"/>
      <c r="AD39" s="9"/>
      <c r="AE39" s="9"/>
      <c r="AF39" s="9"/>
      <c r="AG39" s="9"/>
      <c r="AH39" s="9"/>
      <c r="AI39" s="9"/>
      <c r="AJ39" s="9"/>
      <c r="AK39" s="9"/>
      <c r="AL39" s="9"/>
      <c r="AM39" s="9"/>
    </row>
    <row r="40" spans="1:40" ht="15" customHeight="1">
      <c r="A40" s="47" t="s">
        <v>1</v>
      </c>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40" ht="15" customHeight="1">
      <c r="A41" s="48"/>
      <c r="B41" s="5" t="s">
        <v>2</v>
      </c>
      <c r="K41" s="170"/>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row>
    <row r="42" spans="1:40" ht="15" customHeight="1">
      <c r="A42" s="48"/>
      <c r="B42" s="5" t="s">
        <v>3</v>
      </c>
      <c r="K42" s="170"/>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row>
    <row r="43" spans="1:40" ht="15" customHeight="1">
      <c r="A43" s="48"/>
      <c r="B43" s="5" t="s">
        <v>4</v>
      </c>
      <c r="K43" s="172"/>
      <c r="L43" s="173"/>
      <c r="M43" s="173"/>
      <c r="N43" s="173"/>
      <c r="O43" s="173"/>
      <c r="P43" s="173"/>
    </row>
    <row r="44" spans="1:40" ht="15" customHeight="1">
      <c r="A44" s="48"/>
      <c r="B44" s="5" t="s">
        <v>80</v>
      </c>
      <c r="K44" s="157"/>
      <c r="L44" s="157"/>
      <c r="M44" s="157"/>
      <c r="N44" s="157"/>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row>
    <row r="45" spans="1:40" ht="15" customHeight="1">
      <c r="A45" s="50"/>
      <c r="B45" s="9" t="s">
        <v>10</v>
      </c>
      <c r="C45" s="9"/>
      <c r="D45" s="9"/>
      <c r="E45" s="9"/>
      <c r="F45" s="9"/>
      <c r="G45" s="9"/>
      <c r="H45" s="9"/>
      <c r="I45" s="9"/>
      <c r="J45" s="9"/>
      <c r="K45" s="174"/>
      <c r="L45" s="175"/>
      <c r="M45" s="175"/>
      <c r="N45" s="175"/>
      <c r="O45" s="175"/>
      <c r="P45" s="175"/>
      <c r="Q45" s="175"/>
      <c r="R45" s="175"/>
      <c r="S45" s="175"/>
      <c r="T45" s="175"/>
      <c r="U45" s="175"/>
      <c r="V45" s="175"/>
      <c r="W45" s="9"/>
      <c r="X45" s="9"/>
      <c r="Y45" s="9"/>
      <c r="Z45" s="9"/>
      <c r="AA45" s="9"/>
      <c r="AB45" s="9"/>
      <c r="AC45" s="9"/>
      <c r="AD45" s="9"/>
      <c r="AE45" s="9"/>
      <c r="AF45" s="9"/>
      <c r="AG45" s="9"/>
      <c r="AH45" s="9"/>
      <c r="AI45" s="9"/>
      <c r="AJ45" s="9"/>
      <c r="AK45" s="9"/>
      <c r="AL45" s="9"/>
      <c r="AM45" s="9"/>
    </row>
    <row r="46" spans="1:40" ht="15" customHeight="1">
      <c r="A46" s="47" t="s">
        <v>1</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5" t="s">
        <v>251</v>
      </c>
    </row>
    <row r="47" spans="1:40" ht="15" customHeight="1">
      <c r="A47" s="48"/>
      <c r="B47" s="5" t="s">
        <v>2</v>
      </c>
      <c r="K47" s="170"/>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row>
    <row r="48" spans="1:40" ht="15" customHeight="1">
      <c r="A48" s="48"/>
      <c r="B48" s="5" t="s">
        <v>3</v>
      </c>
      <c r="K48" s="170"/>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row>
    <row r="49" spans="1:40" ht="15" customHeight="1">
      <c r="A49" s="48"/>
      <c r="B49" s="5" t="s">
        <v>4</v>
      </c>
      <c r="K49" s="172"/>
      <c r="L49" s="173"/>
      <c r="M49" s="173"/>
      <c r="N49" s="173"/>
      <c r="O49" s="173"/>
      <c r="P49" s="173"/>
    </row>
    <row r="50" spans="1:40" ht="15" customHeight="1">
      <c r="A50" s="48"/>
      <c r="B50" s="5" t="s">
        <v>80</v>
      </c>
      <c r="K50" s="157"/>
      <c r="L50" s="157"/>
      <c r="M50" s="157"/>
      <c r="N50" s="157"/>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row>
    <row r="51" spans="1:40" ht="15" customHeight="1">
      <c r="A51" s="50"/>
      <c r="B51" s="9" t="s">
        <v>10</v>
      </c>
      <c r="C51" s="9"/>
      <c r="D51" s="9"/>
      <c r="E51" s="9"/>
      <c r="F51" s="9"/>
      <c r="G51" s="9"/>
      <c r="H51" s="9"/>
      <c r="I51" s="9"/>
      <c r="J51" s="9"/>
      <c r="K51" s="174"/>
      <c r="L51" s="175"/>
      <c r="M51" s="175"/>
      <c r="N51" s="175"/>
      <c r="O51" s="175"/>
      <c r="P51" s="175"/>
      <c r="Q51" s="175"/>
      <c r="R51" s="175"/>
      <c r="S51" s="175"/>
      <c r="T51" s="175"/>
      <c r="U51" s="175"/>
      <c r="V51" s="175"/>
      <c r="W51" s="9"/>
      <c r="X51" s="9"/>
      <c r="Y51" s="9"/>
      <c r="Z51" s="9"/>
      <c r="AA51" s="9"/>
      <c r="AB51" s="9"/>
      <c r="AC51" s="9"/>
      <c r="AD51" s="9"/>
      <c r="AE51" s="9"/>
      <c r="AF51" s="9"/>
      <c r="AG51" s="9"/>
      <c r="AH51" s="9"/>
      <c r="AI51" s="9"/>
      <c r="AJ51" s="9"/>
      <c r="AK51" s="9"/>
      <c r="AL51" s="9"/>
      <c r="AM51" s="9"/>
    </row>
    <row r="52" spans="1:40" ht="15" hidden="1" customHeight="1">
      <c r="A52" s="42" t="s">
        <v>1</v>
      </c>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5" t="s">
        <v>250</v>
      </c>
    </row>
    <row r="53" spans="1:40" ht="15" hidden="1" customHeight="1">
      <c r="A53" s="43"/>
      <c r="B53" s="43" t="s">
        <v>2</v>
      </c>
      <c r="C53" s="43"/>
      <c r="D53" s="43"/>
      <c r="E53" s="43"/>
      <c r="F53" s="43"/>
      <c r="G53" s="43"/>
      <c r="H53" s="43"/>
      <c r="I53" s="43"/>
      <c r="J53" s="43"/>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row>
    <row r="54" spans="1:40" ht="15" hidden="1" customHeight="1">
      <c r="A54" s="43"/>
      <c r="B54" s="43" t="s">
        <v>3</v>
      </c>
      <c r="C54" s="43"/>
      <c r="D54" s="43"/>
      <c r="E54" s="43"/>
      <c r="F54" s="43"/>
      <c r="G54" s="43"/>
      <c r="H54" s="43"/>
      <c r="I54" s="43"/>
      <c r="J54" s="43"/>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row>
    <row r="55" spans="1:40" ht="15" hidden="1" customHeight="1">
      <c r="A55" s="43"/>
      <c r="B55" s="43" t="s">
        <v>4</v>
      </c>
      <c r="C55" s="43"/>
      <c r="D55" s="43"/>
      <c r="E55" s="43"/>
      <c r="F55" s="43"/>
      <c r="G55" s="43"/>
      <c r="H55" s="43"/>
      <c r="I55" s="43"/>
      <c r="J55" s="43"/>
      <c r="K55" s="180"/>
      <c r="L55" s="180"/>
      <c r="M55" s="180"/>
      <c r="N55" s="180"/>
      <c r="O55" s="180"/>
      <c r="P55" s="180"/>
      <c r="Q55" s="43"/>
      <c r="R55" s="43"/>
      <c r="S55" s="43"/>
      <c r="T55" s="43"/>
      <c r="U55" s="43"/>
      <c r="V55" s="43"/>
      <c r="W55" s="43"/>
      <c r="X55" s="43"/>
      <c r="Y55" s="43"/>
      <c r="Z55" s="43"/>
      <c r="AA55" s="43"/>
      <c r="AB55" s="43"/>
      <c r="AC55" s="43"/>
      <c r="AD55" s="43"/>
      <c r="AE55" s="43"/>
      <c r="AF55" s="43"/>
      <c r="AG55" s="43"/>
      <c r="AH55" s="43"/>
      <c r="AI55" s="43"/>
      <c r="AJ55" s="43"/>
      <c r="AK55" s="43"/>
      <c r="AL55" s="43"/>
      <c r="AM55" s="43"/>
    </row>
    <row r="56" spans="1:40" ht="15" hidden="1" customHeight="1">
      <c r="A56" s="43"/>
      <c r="B56" s="43" t="s">
        <v>80</v>
      </c>
      <c r="C56" s="43"/>
      <c r="D56" s="43"/>
      <c r="E56" s="43"/>
      <c r="F56" s="43"/>
      <c r="G56" s="43"/>
      <c r="H56" s="43"/>
      <c r="I56" s="43"/>
      <c r="J56" s="43"/>
      <c r="K56" s="182"/>
      <c r="L56" s="182"/>
      <c r="M56" s="182"/>
      <c r="N56" s="182"/>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c r="AL56" s="183"/>
      <c r="AM56" s="183"/>
    </row>
    <row r="57" spans="1:40" ht="15" hidden="1" customHeight="1">
      <c r="A57" s="44"/>
      <c r="B57" s="44" t="s">
        <v>10</v>
      </c>
      <c r="C57" s="44"/>
      <c r="D57" s="44"/>
      <c r="E57" s="44"/>
      <c r="F57" s="44"/>
      <c r="G57" s="44"/>
      <c r="H57" s="44"/>
      <c r="I57" s="44"/>
      <c r="J57" s="44"/>
      <c r="K57" s="179"/>
      <c r="L57" s="179"/>
      <c r="M57" s="179"/>
      <c r="N57" s="179"/>
      <c r="O57" s="179"/>
      <c r="P57" s="179"/>
      <c r="Q57" s="179"/>
      <c r="R57" s="179"/>
      <c r="S57" s="179"/>
      <c r="T57" s="179"/>
      <c r="U57" s="179"/>
      <c r="V57" s="179"/>
      <c r="W57" s="44"/>
      <c r="X57" s="44"/>
      <c r="Y57" s="44"/>
      <c r="Z57" s="44"/>
      <c r="AA57" s="44"/>
      <c r="AB57" s="44"/>
      <c r="AC57" s="44"/>
      <c r="AD57" s="44"/>
      <c r="AE57" s="44"/>
      <c r="AF57" s="44"/>
      <c r="AG57" s="44"/>
      <c r="AH57" s="44"/>
      <c r="AI57" s="44"/>
      <c r="AJ57" s="44"/>
      <c r="AK57" s="44"/>
      <c r="AL57" s="44"/>
      <c r="AM57" s="44"/>
    </row>
  </sheetData>
  <mergeCells count="54">
    <mergeCell ref="K56:N56"/>
    <mergeCell ref="O56:AM56"/>
    <mergeCell ref="K8:N8"/>
    <mergeCell ref="O8:AM8"/>
    <mergeCell ref="K14:N14"/>
    <mergeCell ref="O14:AM14"/>
    <mergeCell ref="K20:N20"/>
    <mergeCell ref="O20:AM20"/>
    <mergeCell ref="K19:P19"/>
    <mergeCell ref="K21:V21"/>
    <mergeCell ref="K27:V27"/>
    <mergeCell ref="K33:V33"/>
    <mergeCell ref="K36:AM36"/>
    <mergeCell ref="K31:P31"/>
    <mergeCell ref="K25:P25"/>
    <mergeCell ref="K24:AM24"/>
    <mergeCell ref="K57:V57"/>
    <mergeCell ref="K55:P55"/>
    <mergeCell ref="K54:AM54"/>
    <mergeCell ref="K41:AM41"/>
    <mergeCell ref="K42:AM42"/>
    <mergeCell ref="K53:AM53"/>
    <mergeCell ref="K45:V45"/>
    <mergeCell ref="K51:V51"/>
    <mergeCell ref="K49:P49"/>
    <mergeCell ref="K47:AM47"/>
    <mergeCell ref="K48:AM48"/>
    <mergeCell ref="K43:P43"/>
    <mergeCell ref="K44:N44"/>
    <mergeCell ref="O44:AM44"/>
    <mergeCell ref="K50:N50"/>
    <mergeCell ref="O50:AM50"/>
    <mergeCell ref="K37:P37"/>
    <mergeCell ref="K35:AM35"/>
    <mergeCell ref="K26:N26"/>
    <mergeCell ref="O26:AM26"/>
    <mergeCell ref="K32:N32"/>
    <mergeCell ref="O32:AM32"/>
    <mergeCell ref="K38:N38"/>
    <mergeCell ref="O38:AM38"/>
    <mergeCell ref="K39:V39"/>
    <mergeCell ref="K12:AM12"/>
    <mergeCell ref="K5:AM5"/>
    <mergeCell ref="K6:AM6"/>
    <mergeCell ref="K7:P7"/>
    <mergeCell ref="K11:AM11"/>
    <mergeCell ref="K9:V9"/>
    <mergeCell ref="K30:AM30"/>
    <mergeCell ref="K29:AM29"/>
    <mergeCell ref="K18:AM18"/>
    <mergeCell ref="K23:AM23"/>
    <mergeCell ref="K13:P13"/>
    <mergeCell ref="K15:V15"/>
    <mergeCell ref="K17:AM17"/>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V61"/>
  <sheetViews>
    <sheetView view="pageBreakPreview" zoomScaleNormal="100" zoomScaleSheetLayoutView="100" workbookViewId="0">
      <selection activeCell="L5" sqref="L5:N5"/>
    </sheetView>
  </sheetViews>
  <sheetFormatPr defaultColWidth="9" defaultRowHeight="15" customHeight="1"/>
  <cols>
    <col min="1" max="15" width="2.109375" style="5" customWidth="1"/>
    <col min="16" max="16" width="2.33203125" style="5" customWidth="1"/>
    <col min="17" max="39" width="2.109375" style="5" customWidth="1"/>
    <col min="40" max="40" width="9" style="5"/>
    <col min="41" max="46" width="0" style="5" hidden="1" customWidth="1"/>
    <col min="47" max="47" width="5.21875" style="5" hidden="1" customWidth="1"/>
    <col min="48" max="50" width="0" style="5" hidden="1" customWidth="1"/>
    <col min="51" max="16384" width="9" style="5"/>
  </cols>
  <sheetData>
    <row r="1" spans="1:48" s="30" customFormat="1" ht="18" customHeight="1">
      <c r="A1" s="25" t="s">
        <v>102</v>
      </c>
      <c r="E1" s="25" t="s">
        <v>78</v>
      </c>
    </row>
    <row r="2" spans="1:48" ht="15" customHeight="1">
      <c r="A2" s="4" t="s">
        <v>75</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48" ht="15" customHeight="1">
      <c r="A3" s="9" t="s">
        <v>0</v>
      </c>
      <c r="B3" s="9"/>
      <c r="C3" s="9"/>
      <c r="D3" s="2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48" ht="15" customHeight="1">
      <c r="A4" s="47" t="s">
        <v>5</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O4" s="5" t="s">
        <v>328</v>
      </c>
    </row>
    <row r="5" spans="1:48" ht="15" customHeight="1">
      <c r="A5" s="48"/>
      <c r="B5" s="5" t="s">
        <v>6</v>
      </c>
      <c r="K5" s="19" t="s">
        <v>98</v>
      </c>
      <c r="L5" s="165"/>
      <c r="M5" s="166"/>
      <c r="N5" s="166"/>
      <c r="O5" s="19" t="s">
        <v>99</v>
      </c>
      <c r="P5" s="5" t="s">
        <v>13</v>
      </c>
      <c r="X5" s="19" t="s">
        <v>98</v>
      </c>
      <c r="Y5" s="165"/>
      <c r="Z5" s="166"/>
      <c r="AA5" s="166"/>
      <c r="AB5" s="166"/>
      <c r="AC5" s="166"/>
      <c r="AD5" s="19" t="s">
        <v>99</v>
      </c>
      <c r="AE5" s="164" t="s">
        <v>89</v>
      </c>
      <c r="AF5" s="164"/>
      <c r="AG5" s="164"/>
      <c r="AH5" s="164"/>
      <c r="AI5" s="157"/>
      <c r="AJ5" s="158"/>
      <c r="AK5" s="158"/>
      <c r="AL5" s="158"/>
      <c r="AM5" s="3" t="s">
        <v>11</v>
      </c>
      <c r="AO5" s="5" t="s">
        <v>252</v>
      </c>
      <c r="AQ5" s="5" t="s">
        <v>253</v>
      </c>
      <c r="AT5" s="5" t="s">
        <v>254</v>
      </c>
    </row>
    <row r="6" spans="1:48" ht="15" customHeight="1">
      <c r="A6" s="48"/>
      <c r="B6" s="5" t="s">
        <v>3</v>
      </c>
      <c r="K6" s="159"/>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O6" s="5" t="s">
        <v>255</v>
      </c>
    </row>
    <row r="7" spans="1:48" ht="15" customHeight="1">
      <c r="A7" s="48"/>
      <c r="B7" s="5" t="s">
        <v>7</v>
      </c>
      <c r="K7" s="19" t="s">
        <v>98</v>
      </c>
      <c r="L7" s="165"/>
      <c r="M7" s="166"/>
      <c r="N7" s="166"/>
      <c r="O7" s="19" t="s">
        <v>99</v>
      </c>
      <c r="P7" s="5" t="s">
        <v>12</v>
      </c>
      <c r="X7" s="19" t="s">
        <v>98</v>
      </c>
      <c r="Y7" s="157"/>
      <c r="Z7" s="158"/>
      <c r="AA7" s="158"/>
      <c r="AB7" s="158"/>
      <c r="AC7" s="20" t="s">
        <v>99</v>
      </c>
      <c r="AD7" s="161" t="s">
        <v>90</v>
      </c>
      <c r="AE7" s="161"/>
      <c r="AF7" s="161"/>
      <c r="AG7" s="161"/>
      <c r="AH7" s="161"/>
      <c r="AI7" s="157"/>
      <c r="AJ7" s="158"/>
      <c r="AK7" s="158"/>
      <c r="AL7" s="158"/>
      <c r="AM7" s="3" t="s">
        <v>11</v>
      </c>
      <c r="AO7" s="5" t="s">
        <v>256</v>
      </c>
      <c r="AR7" s="5" t="s">
        <v>258</v>
      </c>
      <c r="AV7" s="5" t="s">
        <v>257</v>
      </c>
    </row>
    <row r="8" spans="1:48" ht="15" customHeight="1">
      <c r="A8" s="48"/>
      <c r="K8" s="170"/>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O8" s="5" t="s">
        <v>259</v>
      </c>
    </row>
    <row r="9" spans="1:48" ht="15" customHeight="1">
      <c r="A9" s="48"/>
      <c r="B9" s="5" t="s">
        <v>8</v>
      </c>
      <c r="K9" s="172"/>
      <c r="L9" s="173"/>
      <c r="M9" s="173"/>
      <c r="N9" s="173"/>
      <c r="O9" s="173"/>
      <c r="P9" s="173"/>
      <c r="AO9" s="31" t="s">
        <v>312</v>
      </c>
      <c r="AP9" s="45"/>
      <c r="AQ9" s="45"/>
      <c r="AR9" s="45"/>
      <c r="AS9" s="45"/>
      <c r="AT9" s="45"/>
    </row>
    <row r="10" spans="1:48" ht="15" customHeight="1">
      <c r="A10" s="48"/>
      <c r="B10" s="5" t="s">
        <v>14</v>
      </c>
      <c r="K10" s="157"/>
      <c r="L10" s="157"/>
      <c r="M10" s="157"/>
      <c r="N10" s="157"/>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O10" s="5" t="s">
        <v>260</v>
      </c>
      <c r="AQ10" s="5" t="s">
        <v>261</v>
      </c>
    </row>
    <row r="11" spans="1:48" ht="15" customHeight="1">
      <c r="A11" s="50"/>
      <c r="B11" s="9" t="s">
        <v>9</v>
      </c>
      <c r="C11" s="9"/>
      <c r="D11" s="9"/>
      <c r="E11" s="9"/>
      <c r="F11" s="9"/>
      <c r="G11" s="9"/>
      <c r="H11" s="9"/>
      <c r="I11" s="9"/>
      <c r="J11" s="9"/>
      <c r="K11" s="174"/>
      <c r="L11" s="175"/>
      <c r="M11" s="175"/>
      <c r="N11" s="175"/>
      <c r="O11" s="175"/>
      <c r="P11" s="175"/>
      <c r="Q11" s="175"/>
      <c r="R11" s="175"/>
      <c r="S11" s="175"/>
      <c r="T11" s="175"/>
      <c r="U11" s="175"/>
      <c r="V11" s="175"/>
      <c r="W11" s="9"/>
      <c r="X11" s="9"/>
      <c r="Y11" s="9"/>
      <c r="Z11" s="9"/>
      <c r="AA11" s="9"/>
      <c r="AB11" s="9"/>
      <c r="AC11" s="9"/>
      <c r="AD11" s="9"/>
      <c r="AE11" s="9"/>
      <c r="AF11" s="9"/>
      <c r="AG11" s="9"/>
      <c r="AH11" s="9"/>
      <c r="AI11" s="9"/>
      <c r="AJ11" s="9"/>
      <c r="AK11" s="9"/>
      <c r="AL11" s="9"/>
      <c r="AM11" s="9"/>
      <c r="AO11" s="5" t="s">
        <v>262</v>
      </c>
    </row>
    <row r="12" spans="1:48" ht="15" customHeight="1">
      <c r="A12" s="48" t="s">
        <v>5</v>
      </c>
    </row>
    <row r="13" spans="1:48" ht="15" customHeight="1">
      <c r="A13" s="48"/>
      <c r="B13" s="5" t="s">
        <v>6</v>
      </c>
      <c r="K13" s="19" t="s">
        <v>98</v>
      </c>
      <c r="L13" s="165"/>
      <c r="M13" s="166"/>
      <c r="N13" s="166"/>
      <c r="O13" s="19" t="s">
        <v>99</v>
      </c>
      <c r="P13" s="5" t="s">
        <v>13</v>
      </c>
      <c r="X13" s="19" t="s">
        <v>98</v>
      </c>
      <c r="Y13" s="165"/>
      <c r="Z13" s="166"/>
      <c r="AA13" s="166"/>
      <c r="AB13" s="166"/>
      <c r="AC13" s="166"/>
      <c r="AD13" s="19" t="s">
        <v>99</v>
      </c>
      <c r="AE13" s="164" t="s">
        <v>89</v>
      </c>
      <c r="AF13" s="164"/>
      <c r="AG13" s="164"/>
      <c r="AH13" s="164"/>
      <c r="AI13" s="157"/>
      <c r="AJ13" s="158"/>
      <c r="AK13" s="158"/>
      <c r="AL13" s="158"/>
      <c r="AM13" s="3" t="s">
        <v>11</v>
      </c>
      <c r="AO13" s="5" t="s">
        <v>263</v>
      </c>
      <c r="AQ13" s="5" t="s">
        <v>264</v>
      </c>
      <c r="AT13" s="5" t="s">
        <v>265</v>
      </c>
    </row>
    <row r="14" spans="1:48" ht="15" customHeight="1">
      <c r="A14" s="48"/>
      <c r="B14" s="5" t="s">
        <v>3</v>
      </c>
      <c r="K14" s="159"/>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O14" s="5" t="s">
        <v>266</v>
      </c>
    </row>
    <row r="15" spans="1:48" ht="15" customHeight="1">
      <c r="A15" s="48"/>
      <c r="B15" s="5" t="s">
        <v>7</v>
      </c>
      <c r="K15" s="19" t="s">
        <v>98</v>
      </c>
      <c r="L15" s="165"/>
      <c r="M15" s="166"/>
      <c r="N15" s="166"/>
      <c r="O15" s="19" t="s">
        <v>99</v>
      </c>
      <c r="P15" s="5" t="s">
        <v>12</v>
      </c>
      <c r="X15" s="19" t="s">
        <v>98</v>
      </c>
      <c r="Y15" s="157"/>
      <c r="Z15" s="158"/>
      <c r="AA15" s="158"/>
      <c r="AB15" s="158"/>
      <c r="AC15" s="20" t="s">
        <v>99</v>
      </c>
      <c r="AD15" s="161" t="s">
        <v>90</v>
      </c>
      <c r="AE15" s="161"/>
      <c r="AF15" s="161"/>
      <c r="AG15" s="161"/>
      <c r="AH15" s="161"/>
      <c r="AI15" s="157"/>
      <c r="AJ15" s="158"/>
      <c r="AK15" s="158"/>
      <c r="AL15" s="158"/>
      <c r="AM15" s="3" t="s">
        <v>11</v>
      </c>
      <c r="AO15" s="5" t="s">
        <v>267</v>
      </c>
      <c r="AR15" s="5" t="s">
        <v>268</v>
      </c>
      <c r="AV15" s="5" t="s">
        <v>269</v>
      </c>
    </row>
    <row r="16" spans="1:48" ht="15" customHeight="1">
      <c r="A16" s="48"/>
      <c r="K16" s="170"/>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O16" s="5" t="s">
        <v>270</v>
      </c>
    </row>
    <row r="17" spans="1:48" ht="15" customHeight="1">
      <c r="A17" s="48"/>
      <c r="B17" s="5" t="s">
        <v>8</v>
      </c>
      <c r="K17" s="172"/>
      <c r="L17" s="173"/>
      <c r="M17" s="173"/>
      <c r="N17" s="173"/>
      <c r="O17" s="173"/>
      <c r="P17" s="173"/>
      <c r="AO17" s="5" t="s">
        <v>271</v>
      </c>
    </row>
    <row r="18" spans="1:48" ht="15" customHeight="1">
      <c r="A18" s="48"/>
      <c r="B18" s="5" t="s">
        <v>14</v>
      </c>
      <c r="K18" s="157"/>
      <c r="L18" s="157"/>
      <c r="M18" s="157"/>
      <c r="N18" s="157"/>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O18" s="5" t="s">
        <v>272</v>
      </c>
      <c r="AQ18" s="5" t="s">
        <v>273</v>
      </c>
    </row>
    <row r="19" spans="1:48" ht="15" customHeight="1">
      <c r="A19" s="50"/>
      <c r="B19" s="9" t="s">
        <v>9</v>
      </c>
      <c r="C19" s="9"/>
      <c r="D19" s="9"/>
      <c r="E19" s="9"/>
      <c r="F19" s="9"/>
      <c r="G19" s="9"/>
      <c r="H19" s="9"/>
      <c r="I19" s="9"/>
      <c r="J19" s="9"/>
      <c r="K19" s="174"/>
      <c r="L19" s="174"/>
      <c r="M19" s="174"/>
      <c r="N19" s="174"/>
      <c r="O19" s="174"/>
      <c r="P19" s="174"/>
      <c r="Q19" s="174"/>
      <c r="R19" s="174"/>
      <c r="S19" s="174"/>
      <c r="T19" s="174"/>
      <c r="U19" s="174"/>
      <c r="V19" s="174"/>
      <c r="W19" s="9"/>
      <c r="X19" s="9"/>
      <c r="Y19" s="9"/>
      <c r="Z19" s="9"/>
      <c r="AA19" s="9"/>
      <c r="AB19" s="9"/>
      <c r="AC19" s="9"/>
      <c r="AD19" s="9"/>
      <c r="AE19" s="9"/>
      <c r="AF19" s="9"/>
      <c r="AG19" s="9"/>
      <c r="AH19" s="9"/>
      <c r="AI19" s="9"/>
      <c r="AJ19" s="9"/>
      <c r="AK19" s="9"/>
      <c r="AL19" s="9"/>
      <c r="AM19" s="9"/>
      <c r="AO19" s="5" t="s">
        <v>274</v>
      </c>
    </row>
    <row r="21" spans="1:48" ht="15" customHeight="1">
      <c r="A21" s="4" t="s">
        <v>76</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48" ht="15" customHeight="1">
      <c r="A22" s="9" t="s">
        <v>0</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1:48" ht="15" customHeight="1">
      <c r="A23" s="47" t="s">
        <v>16</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row>
    <row r="24" spans="1:48" ht="15" customHeight="1">
      <c r="A24" s="48"/>
      <c r="B24" s="5" t="s">
        <v>6</v>
      </c>
      <c r="K24" s="19" t="s">
        <v>98</v>
      </c>
      <c r="L24" s="165"/>
      <c r="M24" s="166"/>
      <c r="N24" s="166"/>
      <c r="O24" s="19" t="s">
        <v>99</v>
      </c>
      <c r="P24" s="5" t="s">
        <v>13</v>
      </c>
      <c r="X24" s="19" t="s">
        <v>98</v>
      </c>
      <c r="Y24" s="165"/>
      <c r="Z24" s="166"/>
      <c r="AA24" s="166"/>
      <c r="AB24" s="166"/>
      <c r="AC24" s="166"/>
      <c r="AD24" s="19" t="s">
        <v>99</v>
      </c>
      <c r="AE24" s="164" t="s">
        <v>89</v>
      </c>
      <c r="AF24" s="164"/>
      <c r="AG24" s="164"/>
      <c r="AH24" s="164"/>
      <c r="AI24" s="157"/>
      <c r="AJ24" s="158"/>
      <c r="AK24" s="158"/>
      <c r="AL24" s="158"/>
      <c r="AM24" s="3" t="s">
        <v>11</v>
      </c>
      <c r="AO24" s="5" t="s">
        <v>275</v>
      </c>
      <c r="AQ24" s="5" t="s">
        <v>276</v>
      </c>
      <c r="AT24" s="5" t="s">
        <v>277</v>
      </c>
    </row>
    <row r="25" spans="1:48" ht="15" customHeight="1">
      <c r="A25" s="48"/>
      <c r="B25" s="5" t="s">
        <v>3</v>
      </c>
      <c r="K25" s="159"/>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O25" s="5" t="s">
        <v>278</v>
      </c>
    </row>
    <row r="26" spans="1:48" ht="15" customHeight="1">
      <c r="A26" s="48"/>
      <c r="B26" s="5" t="s">
        <v>7</v>
      </c>
      <c r="K26" s="19" t="s">
        <v>98</v>
      </c>
      <c r="L26" s="165"/>
      <c r="M26" s="166"/>
      <c r="N26" s="166"/>
      <c r="O26" s="19" t="s">
        <v>99</v>
      </c>
      <c r="P26" s="5" t="s">
        <v>12</v>
      </c>
      <c r="X26" s="19" t="s">
        <v>98</v>
      </c>
      <c r="Y26" s="157"/>
      <c r="Z26" s="158"/>
      <c r="AA26" s="158"/>
      <c r="AB26" s="158"/>
      <c r="AC26" s="20" t="s">
        <v>99</v>
      </c>
      <c r="AD26" s="161" t="s">
        <v>90</v>
      </c>
      <c r="AE26" s="161"/>
      <c r="AF26" s="161"/>
      <c r="AG26" s="161"/>
      <c r="AH26" s="161"/>
      <c r="AI26" s="157"/>
      <c r="AJ26" s="158"/>
      <c r="AK26" s="158"/>
      <c r="AL26" s="158"/>
      <c r="AM26" s="3" t="s">
        <v>11</v>
      </c>
      <c r="AO26" s="5" t="s">
        <v>279</v>
      </c>
      <c r="AR26" s="5" t="s">
        <v>280</v>
      </c>
      <c r="AV26" s="5" t="s">
        <v>281</v>
      </c>
    </row>
    <row r="27" spans="1:48" ht="15" customHeight="1">
      <c r="A27" s="48"/>
      <c r="K27" s="159"/>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O27" s="5" t="s">
        <v>282</v>
      </c>
    </row>
    <row r="28" spans="1:48" ht="15" customHeight="1">
      <c r="A28" s="48"/>
      <c r="B28" s="5" t="s">
        <v>8</v>
      </c>
      <c r="K28" s="162"/>
      <c r="L28" s="163"/>
      <c r="M28" s="163"/>
      <c r="N28" s="163"/>
      <c r="O28" s="163"/>
      <c r="P28" s="163"/>
      <c r="AO28" s="5" t="s">
        <v>283</v>
      </c>
    </row>
    <row r="29" spans="1:48" ht="15" customHeight="1">
      <c r="A29" s="48"/>
      <c r="B29" s="5" t="s">
        <v>14</v>
      </c>
      <c r="K29" s="157"/>
      <c r="L29" s="157"/>
      <c r="M29" s="157"/>
      <c r="N29" s="157"/>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O29" s="5" t="s">
        <v>284</v>
      </c>
      <c r="AQ29" s="5" t="s">
        <v>285</v>
      </c>
    </row>
    <row r="30" spans="1:48" ht="15" customHeight="1">
      <c r="A30" s="48"/>
      <c r="B30" s="5" t="s">
        <v>9</v>
      </c>
      <c r="K30" s="162"/>
      <c r="L30" s="163"/>
      <c r="M30" s="163"/>
      <c r="N30" s="163"/>
      <c r="O30" s="163"/>
      <c r="P30" s="163"/>
      <c r="Q30" s="163"/>
      <c r="R30" s="163"/>
      <c r="S30" s="163"/>
      <c r="T30" s="163"/>
      <c r="U30" s="163"/>
      <c r="V30" s="163"/>
      <c r="AO30" s="5" t="s">
        <v>286</v>
      </c>
    </row>
    <row r="31" spans="1:48" ht="15" customHeight="1">
      <c r="A31" s="48"/>
      <c r="B31" s="5" t="s">
        <v>146</v>
      </c>
      <c r="K31" s="19"/>
      <c r="L31" s="19"/>
      <c r="M31" s="19"/>
      <c r="N31" s="159"/>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O31" s="5" t="s">
        <v>287</v>
      </c>
    </row>
    <row r="32" spans="1:48" ht="15" customHeight="1">
      <c r="A32" s="47" t="s">
        <v>16</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row>
    <row r="33" spans="1:48" ht="15" customHeight="1">
      <c r="A33" s="48"/>
      <c r="B33" s="5" t="s">
        <v>6</v>
      </c>
      <c r="K33" s="19" t="s">
        <v>98</v>
      </c>
      <c r="L33" s="165"/>
      <c r="M33" s="166"/>
      <c r="N33" s="166"/>
      <c r="O33" s="19" t="s">
        <v>99</v>
      </c>
      <c r="P33" s="5" t="s">
        <v>13</v>
      </c>
      <c r="X33" s="19" t="s">
        <v>98</v>
      </c>
      <c r="Y33" s="165"/>
      <c r="Z33" s="166"/>
      <c r="AA33" s="166"/>
      <c r="AB33" s="166"/>
      <c r="AC33" s="166"/>
      <c r="AD33" s="19" t="s">
        <v>99</v>
      </c>
      <c r="AE33" s="164" t="s">
        <v>89</v>
      </c>
      <c r="AF33" s="164"/>
      <c r="AG33" s="164"/>
      <c r="AH33" s="164"/>
      <c r="AI33" s="157"/>
      <c r="AJ33" s="158"/>
      <c r="AK33" s="158"/>
      <c r="AL33" s="158"/>
      <c r="AM33" s="3" t="s">
        <v>11</v>
      </c>
      <c r="AO33" s="5" t="s">
        <v>288</v>
      </c>
      <c r="AQ33" s="5" t="s">
        <v>289</v>
      </c>
      <c r="AT33" s="5" t="s">
        <v>290</v>
      </c>
    </row>
    <row r="34" spans="1:48" ht="15" customHeight="1">
      <c r="A34" s="48"/>
      <c r="B34" s="5" t="s">
        <v>3</v>
      </c>
      <c r="K34" s="159"/>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O34" s="5" t="s">
        <v>291</v>
      </c>
    </row>
    <row r="35" spans="1:48" ht="15" customHeight="1">
      <c r="A35" s="48"/>
      <c r="B35" s="5" t="s">
        <v>7</v>
      </c>
      <c r="K35" s="19" t="s">
        <v>98</v>
      </c>
      <c r="L35" s="165"/>
      <c r="M35" s="166"/>
      <c r="N35" s="166"/>
      <c r="O35" s="19" t="s">
        <v>99</v>
      </c>
      <c r="P35" s="5" t="s">
        <v>12</v>
      </c>
      <c r="X35" s="19" t="s">
        <v>98</v>
      </c>
      <c r="Y35" s="157"/>
      <c r="Z35" s="158"/>
      <c r="AA35" s="158"/>
      <c r="AB35" s="158"/>
      <c r="AC35" s="20" t="s">
        <v>99</v>
      </c>
      <c r="AD35" s="161" t="s">
        <v>90</v>
      </c>
      <c r="AE35" s="161"/>
      <c r="AF35" s="161"/>
      <c r="AG35" s="161"/>
      <c r="AH35" s="161"/>
      <c r="AI35" s="157"/>
      <c r="AJ35" s="158"/>
      <c r="AK35" s="158"/>
      <c r="AL35" s="158"/>
      <c r="AM35" s="3" t="s">
        <v>11</v>
      </c>
      <c r="AO35" s="5" t="s">
        <v>292</v>
      </c>
      <c r="AR35" s="5" t="s">
        <v>293</v>
      </c>
      <c r="AV35" s="5" t="s">
        <v>294</v>
      </c>
    </row>
    <row r="36" spans="1:48" ht="15" customHeight="1">
      <c r="A36" s="48"/>
      <c r="K36" s="159"/>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O36" s="5" t="s">
        <v>295</v>
      </c>
    </row>
    <row r="37" spans="1:48" ht="15" customHeight="1">
      <c r="A37" s="48"/>
      <c r="B37" s="5" t="s">
        <v>8</v>
      </c>
      <c r="K37" s="162"/>
      <c r="L37" s="163"/>
      <c r="M37" s="163"/>
      <c r="N37" s="163"/>
      <c r="O37" s="163"/>
      <c r="P37" s="163"/>
      <c r="AO37" s="5" t="s">
        <v>296</v>
      </c>
    </row>
    <row r="38" spans="1:48" ht="15" customHeight="1">
      <c r="A38" s="48"/>
      <c r="B38" s="5" t="s">
        <v>14</v>
      </c>
      <c r="K38" s="157"/>
      <c r="L38" s="157"/>
      <c r="M38" s="157"/>
      <c r="N38" s="157"/>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O38" s="5" t="s">
        <v>297</v>
      </c>
      <c r="AQ38" s="5" t="s">
        <v>298</v>
      </c>
    </row>
    <row r="39" spans="1:48" ht="15" customHeight="1">
      <c r="A39" s="48"/>
      <c r="B39" s="5" t="s">
        <v>9</v>
      </c>
      <c r="K39" s="162"/>
      <c r="L39" s="163"/>
      <c r="M39" s="163"/>
      <c r="N39" s="163"/>
      <c r="O39" s="163"/>
      <c r="P39" s="163"/>
      <c r="Q39" s="163"/>
      <c r="R39" s="163"/>
      <c r="S39" s="163"/>
      <c r="T39" s="163"/>
      <c r="U39" s="163"/>
      <c r="V39" s="163"/>
      <c r="AO39" s="5" t="s">
        <v>299</v>
      </c>
    </row>
    <row r="40" spans="1:48" ht="15" customHeight="1">
      <c r="A40" s="50"/>
      <c r="B40" s="9" t="s">
        <v>146</v>
      </c>
      <c r="C40" s="9"/>
      <c r="D40" s="9"/>
      <c r="E40" s="9"/>
      <c r="F40" s="9"/>
      <c r="G40" s="9"/>
      <c r="H40" s="9"/>
      <c r="I40" s="9"/>
      <c r="J40" s="9"/>
      <c r="K40" s="19"/>
      <c r="L40" s="19"/>
      <c r="M40" s="19"/>
      <c r="N40" s="159"/>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O40" s="5" t="s">
        <v>300</v>
      </c>
    </row>
    <row r="41" spans="1:48" ht="15" customHeight="1">
      <c r="B41" s="4"/>
    </row>
    <row r="42" spans="1:48" ht="15" customHeight="1">
      <c r="A42" s="161" t="s">
        <v>77</v>
      </c>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row>
    <row r="43" spans="1:48" ht="15" customHeight="1">
      <c r="A43" s="9" t="s">
        <v>0</v>
      </c>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row>
    <row r="44" spans="1:48" ht="15" customHeight="1">
      <c r="A44" s="48" t="s">
        <v>19</v>
      </c>
    </row>
    <row r="45" spans="1:48" ht="15" customHeight="1">
      <c r="A45" s="48"/>
      <c r="B45" s="5" t="s">
        <v>6</v>
      </c>
      <c r="K45" s="19" t="s">
        <v>98</v>
      </c>
      <c r="L45" s="162"/>
      <c r="M45" s="163"/>
      <c r="N45" s="163"/>
      <c r="O45" s="19" t="s">
        <v>99</v>
      </c>
      <c r="P45" s="5" t="s">
        <v>13</v>
      </c>
      <c r="X45" s="19" t="s">
        <v>98</v>
      </c>
      <c r="Y45" s="162"/>
      <c r="Z45" s="163"/>
      <c r="AA45" s="163"/>
      <c r="AB45" s="163"/>
      <c r="AC45" s="163"/>
      <c r="AD45" s="19" t="s">
        <v>99</v>
      </c>
      <c r="AE45" s="164" t="s">
        <v>89</v>
      </c>
      <c r="AF45" s="164"/>
      <c r="AG45" s="164"/>
      <c r="AH45" s="164"/>
      <c r="AI45" s="159"/>
      <c r="AJ45" s="160"/>
      <c r="AK45" s="160"/>
      <c r="AL45" s="160"/>
      <c r="AM45" s="3" t="s">
        <v>11</v>
      </c>
      <c r="AO45" s="5" t="s">
        <v>301</v>
      </c>
      <c r="AQ45" s="5" t="s">
        <v>302</v>
      </c>
      <c r="AT45" s="5" t="s">
        <v>303</v>
      </c>
    </row>
    <row r="46" spans="1:48" ht="15" customHeight="1">
      <c r="A46" s="48"/>
      <c r="B46" s="5" t="s">
        <v>3</v>
      </c>
      <c r="K46" s="159"/>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O46" s="5" t="s">
        <v>304</v>
      </c>
    </row>
    <row r="47" spans="1:48" ht="15" customHeight="1">
      <c r="A47" s="48"/>
      <c r="B47" s="5" t="s">
        <v>7</v>
      </c>
      <c r="K47" s="19" t="s">
        <v>98</v>
      </c>
      <c r="L47" s="162"/>
      <c r="M47" s="163"/>
      <c r="N47" s="163"/>
      <c r="O47" s="19" t="s">
        <v>99</v>
      </c>
      <c r="P47" s="5" t="s">
        <v>12</v>
      </c>
      <c r="X47" s="19" t="s">
        <v>98</v>
      </c>
      <c r="Y47" s="159"/>
      <c r="Z47" s="160"/>
      <c r="AA47" s="160"/>
      <c r="AB47" s="160"/>
      <c r="AC47" s="20" t="s">
        <v>99</v>
      </c>
      <c r="AD47" s="161" t="s">
        <v>90</v>
      </c>
      <c r="AE47" s="161"/>
      <c r="AF47" s="161"/>
      <c r="AG47" s="161"/>
      <c r="AH47" s="161"/>
      <c r="AI47" s="159"/>
      <c r="AJ47" s="160"/>
      <c r="AK47" s="160"/>
      <c r="AL47" s="160"/>
      <c r="AM47" s="3" t="s">
        <v>11</v>
      </c>
      <c r="AO47" s="5" t="s">
        <v>307</v>
      </c>
      <c r="AR47" s="5" t="s">
        <v>305</v>
      </c>
      <c r="AV47" s="5" t="s">
        <v>306</v>
      </c>
    </row>
    <row r="48" spans="1:48" ht="15" customHeight="1">
      <c r="A48" s="48"/>
      <c r="L48" s="21"/>
      <c r="M48" s="159"/>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O48" s="5" t="s">
        <v>308</v>
      </c>
    </row>
    <row r="49" spans="1:48" ht="15" customHeight="1">
      <c r="A49" s="48"/>
      <c r="B49" s="5" t="s">
        <v>8</v>
      </c>
      <c r="M49" s="162"/>
      <c r="N49" s="163"/>
      <c r="O49" s="163"/>
      <c r="P49" s="163"/>
      <c r="Q49" s="163"/>
      <c r="R49" s="163"/>
      <c r="AO49" s="5" t="s">
        <v>309</v>
      </c>
    </row>
    <row r="50" spans="1:48" ht="15" customHeight="1">
      <c r="A50" s="48"/>
      <c r="B50" s="5" t="s">
        <v>14</v>
      </c>
      <c r="L50" s="21"/>
      <c r="M50" s="157"/>
      <c r="N50" s="157"/>
      <c r="O50" s="157"/>
      <c r="P50" s="157"/>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O50" s="5" t="s">
        <v>310</v>
      </c>
      <c r="AQ50" s="5" t="s">
        <v>311</v>
      </c>
    </row>
    <row r="51" spans="1:48" ht="15" customHeight="1">
      <c r="A51" s="48"/>
      <c r="B51" s="5" t="s">
        <v>9</v>
      </c>
      <c r="M51" s="162"/>
      <c r="N51" s="163"/>
      <c r="O51" s="163"/>
      <c r="P51" s="163"/>
      <c r="Q51" s="163"/>
      <c r="R51" s="163"/>
      <c r="S51" s="163"/>
      <c r="T51" s="163"/>
      <c r="U51" s="163"/>
      <c r="V51" s="163"/>
      <c r="W51" s="163"/>
      <c r="X51" s="163"/>
      <c r="AO51" s="5" t="s">
        <v>313</v>
      </c>
    </row>
    <row r="52" spans="1:48" ht="15" customHeight="1">
      <c r="A52" s="48"/>
      <c r="B52" s="5" t="s">
        <v>87</v>
      </c>
      <c r="M52" s="19"/>
      <c r="N52" s="159"/>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O52" s="5" t="s">
        <v>314</v>
      </c>
    </row>
    <row r="53" spans="1:48" ht="15" customHeight="1">
      <c r="A53" s="47" t="s">
        <v>19</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48" ht="15" customHeight="1">
      <c r="A54" s="48"/>
      <c r="B54" s="5" t="s">
        <v>6</v>
      </c>
      <c r="K54" s="19" t="s">
        <v>98</v>
      </c>
      <c r="L54" s="162"/>
      <c r="M54" s="163"/>
      <c r="N54" s="163"/>
      <c r="O54" s="19" t="s">
        <v>99</v>
      </c>
      <c r="P54" s="5" t="s">
        <v>13</v>
      </c>
      <c r="X54" s="19" t="s">
        <v>98</v>
      </c>
      <c r="Y54" s="162"/>
      <c r="Z54" s="163"/>
      <c r="AA54" s="163"/>
      <c r="AB54" s="163"/>
      <c r="AC54" s="163"/>
      <c r="AD54" s="19" t="s">
        <v>99</v>
      </c>
      <c r="AE54" s="164" t="s">
        <v>89</v>
      </c>
      <c r="AF54" s="164"/>
      <c r="AG54" s="164"/>
      <c r="AH54" s="164"/>
      <c r="AI54" s="159"/>
      <c r="AJ54" s="160"/>
      <c r="AK54" s="160"/>
      <c r="AL54" s="160"/>
      <c r="AM54" s="3" t="s">
        <v>11</v>
      </c>
      <c r="AO54" s="5" t="s">
        <v>315</v>
      </c>
      <c r="AQ54" s="5" t="s">
        <v>316</v>
      </c>
      <c r="AT54" s="5" t="s">
        <v>317</v>
      </c>
    </row>
    <row r="55" spans="1:48" ht="15" customHeight="1">
      <c r="A55" s="48"/>
      <c r="B55" s="5" t="s">
        <v>3</v>
      </c>
      <c r="K55" s="159"/>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160"/>
      <c r="AK55" s="160"/>
      <c r="AL55" s="160"/>
      <c r="AM55" s="160"/>
      <c r="AO55" s="5" t="s">
        <v>318</v>
      </c>
    </row>
    <row r="56" spans="1:48" ht="15" customHeight="1">
      <c r="A56" s="48"/>
      <c r="B56" s="5" t="s">
        <v>7</v>
      </c>
      <c r="K56" s="19" t="s">
        <v>98</v>
      </c>
      <c r="L56" s="162"/>
      <c r="M56" s="163"/>
      <c r="N56" s="163"/>
      <c r="O56" s="19" t="s">
        <v>99</v>
      </c>
      <c r="P56" s="5" t="s">
        <v>12</v>
      </c>
      <c r="X56" s="19" t="s">
        <v>98</v>
      </c>
      <c r="Y56" s="159"/>
      <c r="Z56" s="160"/>
      <c r="AA56" s="160"/>
      <c r="AB56" s="160"/>
      <c r="AC56" s="20" t="s">
        <v>99</v>
      </c>
      <c r="AD56" s="161" t="s">
        <v>90</v>
      </c>
      <c r="AE56" s="161"/>
      <c r="AF56" s="161"/>
      <c r="AG56" s="161"/>
      <c r="AH56" s="161"/>
      <c r="AI56" s="159"/>
      <c r="AJ56" s="160"/>
      <c r="AK56" s="160"/>
      <c r="AL56" s="160"/>
      <c r="AM56" s="3" t="s">
        <v>11</v>
      </c>
      <c r="AO56" s="5" t="s">
        <v>319</v>
      </c>
      <c r="AR56" s="5" t="s">
        <v>320</v>
      </c>
      <c r="AV56" s="5" t="s">
        <v>321</v>
      </c>
    </row>
    <row r="57" spans="1:48" ht="15" customHeight="1">
      <c r="A57" s="48"/>
      <c r="L57" s="21"/>
      <c r="M57" s="159"/>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c r="AO57" s="5" t="s">
        <v>322</v>
      </c>
    </row>
    <row r="58" spans="1:48" ht="15" customHeight="1">
      <c r="A58" s="48"/>
      <c r="B58" s="5" t="s">
        <v>8</v>
      </c>
      <c r="M58" s="162"/>
      <c r="N58" s="163"/>
      <c r="O58" s="163"/>
      <c r="P58" s="163"/>
      <c r="Q58" s="163"/>
      <c r="R58" s="163"/>
      <c r="AO58" s="5" t="s">
        <v>323</v>
      </c>
    </row>
    <row r="59" spans="1:48" ht="15" customHeight="1">
      <c r="A59" s="48"/>
      <c r="B59" s="5" t="s">
        <v>14</v>
      </c>
      <c r="L59" s="21"/>
      <c r="M59" s="157"/>
      <c r="N59" s="157"/>
      <c r="O59" s="157"/>
      <c r="P59" s="157"/>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O59" s="5" t="s">
        <v>324</v>
      </c>
      <c r="AQ59" s="5" t="s">
        <v>325</v>
      </c>
    </row>
    <row r="60" spans="1:48" ht="15" customHeight="1">
      <c r="A60" s="48"/>
      <c r="B60" s="5" t="s">
        <v>9</v>
      </c>
      <c r="M60" s="162"/>
      <c r="N60" s="163"/>
      <c r="O60" s="163"/>
      <c r="P60" s="163"/>
      <c r="Q60" s="163"/>
      <c r="R60" s="163"/>
      <c r="S60" s="163"/>
      <c r="T60" s="163"/>
      <c r="U60" s="163"/>
      <c r="V60" s="163"/>
      <c r="W60" s="163"/>
      <c r="X60" s="163"/>
      <c r="AO60" s="5" t="s">
        <v>326</v>
      </c>
    </row>
    <row r="61" spans="1:48" ht="15" customHeight="1">
      <c r="A61" s="50"/>
      <c r="B61" s="9" t="s">
        <v>87</v>
      </c>
      <c r="C61" s="9"/>
      <c r="D61" s="9"/>
      <c r="E61" s="9"/>
      <c r="F61" s="9"/>
      <c r="G61" s="9"/>
      <c r="H61" s="9"/>
      <c r="I61" s="9"/>
      <c r="J61" s="9"/>
      <c r="M61" s="19"/>
      <c r="N61" s="159"/>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0"/>
      <c r="AM61" s="160"/>
      <c r="AO61" s="5" t="s">
        <v>327</v>
      </c>
    </row>
  </sheetData>
  <mergeCells count="89">
    <mergeCell ref="Y54:AC54"/>
    <mergeCell ref="K55:AM55"/>
    <mergeCell ref="N52:AM52"/>
    <mergeCell ref="M51:X51"/>
    <mergeCell ref="L54:N54"/>
    <mergeCell ref="AE54:AH54"/>
    <mergeCell ref="AI54:AL54"/>
    <mergeCell ref="K28:P28"/>
    <mergeCell ref="K11:V11"/>
    <mergeCell ref="K38:N38"/>
    <mergeCell ref="O38:AM38"/>
    <mergeCell ref="M50:P50"/>
    <mergeCell ref="Q50:AM50"/>
    <mergeCell ref="L47:N47"/>
    <mergeCell ref="Y45:AC45"/>
    <mergeCell ref="Y47:AB47"/>
    <mergeCell ref="L13:N13"/>
    <mergeCell ref="AE13:AH13"/>
    <mergeCell ref="K14:AM14"/>
    <mergeCell ref="L15:N15"/>
    <mergeCell ref="AI15:AL15"/>
    <mergeCell ref="Y15:AB15"/>
    <mergeCell ref="K25:AM25"/>
    <mergeCell ref="L26:N26"/>
    <mergeCell ref="K27:AM27"/>
    <mergeCell ref="AI24:AL24"/>
    <mergeCell ref="AI26:AL26"/>
    <mergeCell ref="Y24:AC24"/>
    <mergeCell ref="Y26:AB26"/>
    <mergeCell ref="AD26:AH26"/>
    <mergeCell ref="K16:AM16"/>
    <mergeCell ref="K17:P17"/>
    <mergeCell ref="K19:V19"/>
    <mergeCell ref="L24:N24"/>
    <mergeCell ref="AE24:AH24"/>
    <mergeCell ref="O18:AM18"/>
    <mergeCell ref="K18:N18"/>
    <mergeCell ref="M60:X60"/>
    <mergeCell ref="N61:AM61"/>
    <mergeCell ref="Y56:AB56"/>
    <mergeCell ref="AD56:AH56"/>
    <mergeCell ref="M57:AM57"/>
    <mergeCell ref="M58:R58"/>
    <mergeCell ref="AI56:AL56"/>
    <mergeCell ref="L56:N56"/>
    <mergeCell ref="M59:P59"/>
    <mergeCell ref="Q59:AM59"/>
    <mergeCell ref="AD15:AH15"/>
    <mergeCell ref="Y13:AC13"/>
    <mergeCell ref="AI13:AL13"/>
    <mergeCell ref="L5:N5"/>
    <mergeCell ref="AE5:AH5"/>
    <mergeCell ref="K6:AM6"/>
    <mergeCell ref="L7:N7"/>
    <mergeCell ref="Y7:AB7"/>
    <mergeCell ref="AI5:AL5"/>
    <mergeCell ref="Y5:AC5"/>
    <mergeCell ref="AD7:AH7"/>
    <mergeCell ref="AI7:AL7"/>
    <mergeCell ref="K8:AM8"/>
    <mergeCell ref="K9:P9"/>
    <mergeCell ref="K10:N10"/>
    <mergeCell ref="O10:AM10"/>
    <mergeCell ref="M49:R49"/>
    <mergeCell ref="AE45:AH45"/>
    <mergeCell ref="K46:AM46"/>
    <mergeCell ref="K37:P37"/>
    <mergeCell ref="K39:V39"/>
    <mergeCell ref="A42:AM42"/>
    <mergeCell ref="AD47:AH47"/>
    <mergeCell ref="AI45:AL45"/>
    <mergeCell ref="AI47:AL47"/>
    <mergeCell ref="L45:N45"/>
    <mergeCell ref="M48:AM48"/>
    <mergeCell ref="N40:AM40"/>
    <mergeCell ref="K36:AM36"/>
    <mergeCell ref="Y35:AB35"/>
    <mergeCell ref="AI35:AL35"/>
    <mergeCell ref="Y33:AC33"/>
    <mergeCell ref="AD35:AH35"/>
    <mergeCell ref="K29:N29"/>
    <mergeCell ref="O29:AM29"/>
    <mergeCell ref="N31:AM31"/>
    <mergeCell ref="K34:AM34"/>
    <mergeCell ref="L35:N35"/>
    <mergeCell ref="K30:V30"/>
    <mergeCell ref="L33:N33"/>
    <mergeCell ref="AE33:AH33"/>
    <mergeCell ref="AI33:AL33"/>
  </mergeCells>
  <phoneticPr fontId="1"/>
  <dataValidations count="1">
    <dataValidation type="list" allowBlank="1" showInputMessage="1" showErrorMessage="1" sqref="L15:N15 L7:N7 L26:N26 L13:N13 L47:N47 L24:N24 L5:N5 L35:N35 L33:N33 L45:N45 L56:N56 L54:N54" xr:uid="{00000000-0002-0000-0500-000000000000}">
      <formula1>"一級,二級"</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52" max="3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P83"/>
  <sheetViews>
    <sheetView view="pageBreakPreview" zoomScaleNormal="100" zoomScaleSheetLayoutView="100" workbookViewId="0">
      <selection activeCell="G3" sqref="G3:AM3"/>
    </sheetView>
  </sheetViews>
  <sheetFormatPr defaultColWidth="9" defaultRowHeight="18" customHeight="1"/>
  <cols>
    <col min="1" max="39" width="2.109375" style="5" customWidth="1"/>
    <col min="40" max="40" width="5.6640625" style="5" customWidth="1"/>
    <col min="41" max="41" width="9" style="5" hidden="1" customWidth="1"/>
    <col min="42" max="45" width="0" style="5" hidden="1" customWidth="1"/>
    <col min="46" max="16384" width="9" style="5"/>
  </cols>
  <sheetData>
    <row r="1" spans="1:42" ht="18" customHeight="1">
      <c r="A1" s="4" t="s">
        <v>70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O1" s="6"/>
    </row>
    <row r="2" spans="1:42" ht="18" customHeight="1">
      <c r="A2" s="9" t="s">
        <v>23</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P2" s="6"/>
    </row>
    <row r="3" spans="1:42" ht="17.25" customHeight="1">
      <c r="A3" s="7" t="s">
        <v>24</v>
      </c>
      <c r="B3" s="7"/>
      <c r="C3" s="7"/>
      <c r="D3" s="17"/>
      <c r="E3" s="7"/>
      <c r="G3" s="222"/>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row>
    <row r="4" spans="1:42" ht="17.25" customHeight="1">
      <c r="A4" s="7" t="s">
        <v>25</v>
      </c>
      <c r="B4" s="7"/>
      <c r="C4" s="7"/>
      <c r="D4" s="7"/>
      <c r="E4" s="7"/>
      <c r="F4" s="139"/>
      <c r="G4" s="224"/>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row>
    <row r="5" spans="1:42" ht="19.05" customHeight="1">
      <c r="A5" s="2" t="s">
        <v>96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42" ht="16.5" customHeight="1">
      <c r="G6" s="31" t="s">
        <v>232</v>
      </c>
      <c r="H6" s="190" t="s">
        <v>175</v>
      </c>
      <c r="I6" s="190"/>
      <c r="J6" s="190"/>
      <c r="K6" s="190"/>
      <c r="L6" s="190"/>
      <c r="M6" s="190"/>
      <c r="N6" s="3" t="s">
        <v>104</v>
      </c>
      <c r="O6" s="31" t="s">
        <v>232</v>
      </c>
      <c r="P6" s="191" t="s">
        <v>176</v>
      </c>
      <c r="Q6" s="191"/>
      <c r="R6" s="191"/>
      <c r="S6" s="191"/>
      <c r="T6" s="191"/>
      <c r="V6" s="31" t="s">
        <v>232</v>
      </c>
      <c r="W6" s="191" t="s">
        <v>177</v>
      </c>
      <c r="X6" s="191"/>
      <c r="Y6" s="191"/>
      <c r="Z6" s="191"/>
      <c r="AA6" s="191"/>
      <c r="AB6" s="191"/>
      <c r="AD6" s="31" t="s">
        <v>232</v>
      </c>
      <c r="AE6" s="191" t="s">
        <v>178</v>
      </c>
      <c r="AF6" s="191"/>
      <c r="AG6" s="191"/>
      <c r="AH6" s="191"/>
      <c r="AI6" s="191"/>
      <c r="AJ6" s="191"/>
      <c r="AK6" s="5" t="s">
        <v>105</v>
      </c>
      <c r="AN6" s="6"/>
    </row>
    <row r="7" spans="1:42" ht="16.5" customHeight="1">
      <c r="G7" s="32" t="s">
        <v>232</v>
      </c>
      <c r="H7" s="192" t="s">
        <v>179</v>
      </c>
      <c r="I7" s="192"/>
      <c r="J7" s="192"/>
      <c r="K7" s="192"/>
      <c r="L7" s="192"/>
      <c r="M7" s="192"/>
      <c r="N7" s="192"/>
      <c r="O7" s="192"/>
      <c r="Q7" s="32" t="s">
        <v>232</v>
      </c>
      <c r="R7" s="192" t="s">
        <v>180</v>
      </c>
      <c r="S7" s="192"/>
      <c r="T7" s="192"/>
      <c r="U7" s="192"/>
      <c r="V7" s="192"/>
      <c r="W7" s="192"/>
      <c r="X7" s="192"/>
      <c r="Y7" s="192"/>
      <c r="Z7" s="192"/>
      <c r="AA7" s="192"/>
      <c r="AB7" s="192"/>
      <c r="AC7" s="192"/>
      <c r="AD7" s="192"/>
      <c r="AE7" s="33"/>
    </row>
    <row r="8" spans="1:42" ht="17.25" customHeight="1">
      <c r="A8" s="7" t="s">
        <v>94</v>
      </c>
      <c r="B8" s="7"/>
      <c r="C8" s="7"/>
      <c r="D8" s="7"/>
      <c r="E8" s="7"/>
      <c r="F8" s="7"/>
      <c r="G8" s="35" t="s">
        <v>232</v>
      </c>
      <c r="H8" s="238" t="s">
        <v>187</v>
      </c>
      <c r="I8" s="238"/>
      <c r="J8" s="238"/>
      <c r="K8" s="238"/>
      <c r="L8" s="7"/>
      <c r="M8" s="7"/>
      <c r="N8" s="7"/>
      <c r="O8" s="35" t="s">
        <v>232</v>
      </c>
      <c r="P8" s="238" t="s">
        <v>188</v>
      </c>
      <c r="Q8" s="238"/>
      <c r="R8" s="238"/>
      <c r="S8" s="238"/>
      <c r="T8" s="238"/>
      <c r="U8" s="7"/>
      <c r="V8" s="7"/>
      <c r="W8" s="35" t="s">
        <v>232</v>
      </c>
      <c r="X8" s="238" t="s">
        <v>189</v>
      </c>
      <c r="Y8" s="238"/>
      <c r="Z8" s="238"/>
      <c r="AA8" s="238"/>
      <c r="AB8" s="7"/>
      <c r="AC8" s="7"/>
      <c r="AD8" s="7"/>
      <c r="AE8" s="7"/>
      <c r="AF8" s="7"/>
      <c r="AG8" s="7"/>
      <c r="AH8" s="7"/>
      <c r="AI8" s="7"/>
      <c r="AJ8" s="7"/>
      <c r="AK8" s="7"/>
      <c r="AL8" s="7"/>
      <c r="AM8" s="7"/>
    </row>
    <row r="9" spans="1:42" ht="17.25" customHeight="1">
      <c r="A9" s="51" t="s">
        <v>95</v>
      </c>
      <c r="B9" s="51"/>
      <c r="C9" s="7"/>
      <c r="D9" s="7"/>
      <c r="E9" s="7"/>
      <c r="F9" s="7"/>
      <c r="G9" s="7"/>
      <c r="H9" s="7"/>
      <c r="I9" s="7"/>
      <c r="J9" s="7"/>
      <c r="K9" s="7"/>
      <c r="L9" s="7"/>
      <c r="M9" s="7"/>
      <c r="N9" s="7"/>
      <c r="O9" s="7"/>
      <c r="P9" s="7"/>
      <c r="Q9" s="203"/>
      <c r="R9" s="203"/>
      <c r="S9" s="203"/>
      <c r="T9" s="203"/>
      <c r="U9" s="203"/>
      <c r="V9" s="203"/>
      <c r="W9" s="203"/>
      <c r="X9" s="203"/>
      <c r="Y9" s="203"/>
      <c r="Z9" s="203"/>
      <c r="AA9" s="203"/>
      <c r="AB9" s="203"/>
      <c r="AC9" s="203"/>
      <c r="AD9" s="203"/>
      <c r="AE9" s="203"/>
      <c r="AF9" s="203"/>
      <c r="AG9" s="203"/>
      <c r="AH9" s="203"/>
      <c r="AI9" s="203"/>
      <c r="AJ9" s="203"/>
      <c r="AK9" s="203"/>
      <c r="AL9" s="203"/>
      <c r="AM9" s="203"/>
      <c r="AP9" s="5" t="s">
        <v>249</v>
      </c>
    </row>
    <row r="10" spans="1:42" ht="19.05" customHeight="1">
      <c r="A10" s="2" t="s">
        <v>26</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1:42" ht="16.5" customHeight="1">
      <c r="B11" s="5" t="s">
        <v>27</v>
      </c>
      <c r="Q11" s="204"/>
      <c r="R11" s="205"/>
      <c r="S11" s="205"/>
      <c r="T11" s="205"/>
      <c r="U11" s="205"/>
      <c r="V11" s="205"/>
      <c r="W11" s="205"/>
      <c r="X11" s="205"/>
      <c r="Y11" s="1" t="str">
        <f>IF(Q11="","","m")</f>
        <v/>
      </c>
      <c r="AB11" s="204"/>
      <c r="AC11" s="204"/>
      <c r="AD11" s="204"/>
      <c r="AE11" s="204"/>
      <c r="AF11" s="204"/>
      <c r="AG11" s="204"/>
      <c r="AH11" s="204"/>
      <c r="AI11" s="204"/>
      <c r="AJ11" s="1" t="str">
        <f>IF(AB11="","","m")</f>
        <v/>
      </c>
    </row>
    <row r="12" spans="1:42" ht="16.5" customHeight="1">
      <c r="A12" s="9"/>
      <c r="B12" s="9" t="s">
        <v>28</v>
      </c>
      <c r="C12" s="9"/>
      <c r="D12" s="9"/>
      <c r="E12" s="9"/>
      <c r="F12" s="9"/>
      <c r="G12" s="9"/>
      <c r="H12" s="9"/>
      <c r="I12" s="9"/>
      <c r="J12" s="9"/>
      <c r="K12" s="9"/>
      <c r="L12" s="9"/>
      <c r="M12" s="9"/>
      <c r="N12" s="9"/>
      <c r="O12" s="9"/>
      <c r="P12" s="9"/>
      <c r="Q12" s="206"/>
      <c r="R12" s="207"/>
      <c r="S12" s="207"/>
      <c r="T12" s="207"/>
      <c r="U12" s="207"/>
      <c r="V12" s="207"/>
      <c r="W12" s="207"/>
      <c r="X12" s="207"/>
      <c r="Y12" s="1" t="str">
        <f>IF(Q12="","","m")</f>
        <v/>
      </c>
      <c r="Z12" s="9"/>
      <c r="AA12" s="9"/>
      <c r="AB12" s="206"/>
      <c r="AC12" s="206"/>
      <c r="AD12" s="206"/>
      <c r="AE12" s="206"/>
      <c r="AF12" s="206"/>
      <c r="AG12" s="206"/>
      <c r="AH12" s="206"/>
      <c r="AI12" s="206"/>
      <c r="AJ12" s="1" t="str">
        <f>IF(AB12="","","m")</f>
        <v/>
      </c>
      <c r="AK12" s="9"/>
      <c r="AL12" s="9"/>
      <c r="AM12" s="9"/>
    </row>
    <row r="13" spans="1:42" ht="19.05" customHeight="1">
      <c r="A13" s="2" t="s">
        <v>29</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1:42" ht="16.5" customHeight="1">
      <c r="B14" s="5" t="s">
        <v>30</v>
      </c>
      <c r="H14" s="5" t="s">
        <v>106</v>
      </c>
      <c r="J14" s="3" t="s">
        <v>107</v>
      </c>
      <c r="K14" s="214"/>
      <c r="L14" s="215"/>
      <c r="M14" s="215"/>
      <c r="N14" s="215"/>
      <c r="O14" s="215"/>
      <c r="P14" s="1" t="str">
        <f>IF(K14="","","㎡")</f>
        <v/>
      </c>
      <c r="Q14" s="5" t="s">
        <v>108</v>
      </c>
      <c r="R14" s="3" t="s">
        <v>109</v>
      </c>
      <c r="S14" s="214"/>
      <c r="T14" s="215"/>
      <c r="U14" s="215"/>
      <c r="V14" s="215"/>
      <c r="W14" s="1" t="str">
        <f>IF(S14="","","㎡")</f>
        <v/>
      </c>
      <c r="X14" s="5" t="s">
        <v>108</v>
      </c>
      <c r="Y14" s="3" t="s">
        <v>109</v>
      </c>
      <c r="Z14" s="214"/>
      <c r="AA14" s="215"/>
      <c r="AB14" s="215"/>
      <c r="AC14" s="215"/>
      <c r="AD14" s="1" t="str">
        <f>IF(Z14="","","㎡")</f>
        <v/>
      </c>
      <c r="AE14" s="5" t="s">
        <v>108</v>
      </c>
      <c r="AF14" s="3" t="s">
        <v>109</v>
      </c>
      <c r="AG14" s="214"/>
      <c r="AH14" s="215"/>
      <c r="AI14" s="215"/>
      <c r="AJ14" s="215"/>
      <c r="AK14" s="1" t="str">
        <f>IF(AG14="","","㎡")</f>
        <v/>
      </c>
      <c r="AL14" s="5" t="s">
        <v>108</v>
      </c>
    </row>
    <row r="15" spans="1:42" ht="16.5" customHeight="1">
      <c r="H15" s="5" t="s">
        <v>110</v>
      </c>
      <c r="J15" s="3" t="s">
        <v>109</v>
      </c>
      <c r="K15" s="214"/>
      <c r="L15" s="215"/>
      <c r="M15" s="215"/>
      <c r="N15" s="215"/>
      <c r="O15" s="215"/>
      <c r="P15" s="1" t="str">
        <f>IF(K15="","","㎡")</f>
        <v/>
      </c>
      <c r="Q15" s="5" t="s">
        <v>108</v>
      </c>
      <c r="R15" s="3" t="s">
        <v>109</v>
      </c>
      <c r="S15" s="214"/>
      <c r="T15" s="215"/>
      <c r="U15" s="215"/>
      <c r="V15" s="215"/>
      <c r="W15" s="1" t="str">
        <f>IF(S15="","","㎡")</f>
        <v/>
      </c>
      <c r="X15" s="5" t="s">
        <v>108</v>
      </c>
      <c r="Y15" s="3" t="s">
        <v>109</v>
      </c>
      <c r="Z15" s="214"/>
      <c r="AA15" s="215"/>
      <c r="AB15" s="215"/>
      <c r="AC15" s="215"/>
      <c r="AD15" s="1" t="str">
        <f>IF(Z15="","","㎡")</f>
        <v/>
      </c>
      <c r="AE15" s="5" t="s">
        <v>108</v>
      </c>
      <c r="AF15" s="3" t="s">
        <v>109</v>
      </c>
      <c r="AG15" s="214"/>
      <c r="AH15" s="215"/>
      <c r="AI15" s="215"/>
      <c r="AJ15" s="215"/>
      <c r="AK15" s="1" t="str">
        <f>IF(AG15="","","㎡")</f>
        <v/>
      </c>
      <c r="AL15" s="5" t="s">
        <v>108</v>
      </c>
    </row>
    <row r="16" spans="1:42" ht="16.5" customHeight="1">
      <c r="B16" s="5" t="s">
        <v>31</v>
      </c>
      <c r="J16" s="3" t="s">
        <v>111</v>
      </c>
      <c r="K16" s="157"/>
      <c r="L16" s="158"/>
      <c r="M16" s="158"/>
      <c r="N16" s="158"/>
      <c r="O16" s="158"/>
      <c r="P16" s="158"/>
      <c r="Q16" s="5" t="s">
        <v>112</v>
      </c>
      <c r="R16" s="3" t="s">
        <v>111</v>
      </c>
      <c r="S16" s="157"/>
      <c r="T16" s="158"/>
      <c r="U16" s="158"/>
      <c r="V16" s="158"/>
      <c r="W16" s="158"/>
      <c r="X16" s="5" t="s">
        <v>112</v>
      </c>
      <c r="Y16" s="3" t="s">
        <v>111</v>
      </c>
      <c r="Z16" s="157"/>
      <c r="AA16" s="158"/>
      <c r="AB16" s="158"/>
      <c r="AC16" s="158"/>
      <c r="AD16" s="158"/>
      <c r="AE16" s="5" t="s">
        <v>112</v>
      </c>
      <c r="AF16" s="3" t="s">
        <v>111</v>
      </c>
      <c r="AG16" s="157"/>
      <c r="AH16" s="158"/>
      <c r="AI16" s="158"/>
      <c r="AJ16" s="158"/>
      <c r="AK16" s="158"/>
      <c r="AL16" s="5" t="s">
        <v>112</v>
      </c>
    </row>
    <row r="17" spans="1:42" ht="16.5" customHeight="1">
      <c r="B17" s="5" t="s">
        <v>32</v>
      </c>
    </row>
    <row r="18" spans="1:42" ht="16.5" customHeight="1">
      <c r="J18" s="3" t="s">
        <v>113</v>
      </c>
      <c r="K18" s="214"/>
      <c r="L18" s="215"/>
      <c r="M18" s="215"/>
      <c r="N18" s="215"/>
      <c r="O18" s="215"/>
      <c r="P18" s="1" t="str">
        <f>IF(K18="","","%")</f>
        <v/>
      </c>
      <c r="Q18" s="5" t="s">
        <v>114</v>
      </c>
      <c r="R18" s="3" t="s">
        <v>115</v>
      </c>
      <c r="S18" s="214"/>
      <c r="T18" s="215"/>
      <c r="U18" s="215"/>
      <c r="V18" s="215"/>
      <c r="W18" s="1" t="str">
        <f>IF(S18="","","%")</f>
        <v/>
      </c>
      <c r="X18" s="5" t="s">
        <v>114</v>
      </c>
      <c r="Y18" s="3" t="s">
        <v>115</v>
      </c>
      <c r="Z18" s="208"/>
      <c r="AA18" s="209"/>
      <c r="AB18" s="209"/>
      <c r="AC18" s="209"/>
      <c r="AD18" s="1" t="str">
        <f>IF(Z18="","","%")</f>
        <v/>
      </c>
      <c r="AE18" s="5" t="s">
        <v>114</v>
      </c>
      <c r="AF18" s="3" t="s">
        <v>115</v>
      </c>
      <c r="AG18" s="208"/>
      <c r="AH18" s="209"/>
      <c r="AI18" s="209"/>
      <c r="AJ18" s="209"/>
      <c r="AK18" s="1" t="str">
        <f>IF(AG18="","","%")</f>
        <v/>
      </c>
      <c r="AL18" s="5" t="s">
        <v>114</v>
      </c>
    </row>
    <row r="19" spans="1:42" ht="16.5" customHeight="1">
      <c r="B19" s="5" t="s">
        <v>166</v>
      </c>
    </row>
    <row r="20" spans="1:42" ht="16.5" customHeight="1">
      <c r="J20" s="3" t="s">
        <v>113</v>
      </c>
      <c r="K20" s="216"/>
      <c r="L20" s="217"/>
      <c r="M20" s="217"/>
      <c r="N20" s="217"/>
      <c r="O20" s="217"/>
      <c r="P20" s="1" t="str">
        <f>IF(K20="","","%")</f>
        <v/>
      </c>
      <c r="Q20" s="5" t="s">
        <v>116</v>
      </c>
      <c r="R20" s="3" t="s">
        <v>113</v>
      </c>
      <c r="S20" s="216"/>
      <c r="T20" s="217"/>
      <c r="U20" s="217"/>
      <c r="V20" s="217"/>
      <c r="W20" s="1" t="str">
        <f>IF(S20="","","%")</f>
        <v/>
      </c>
      <c r="X20" s="5" t="s">
        <v>116</v>
      </c>
      <c r="Y20" s="3" t="s">
        <v>113</v>
      </c>
      <c r="Z20" s="208"/>
      <c r="AA20" s="209"/>
      <c r="AB20" s="209"/>
      <c r="AC20" s="209"/>
      <c r="AD20" s="1" t="str">
        <f>IF(Z20="","","%")</f>
        <v/>
      </c>
      <c r="AE20" s="5" t="s">
        <v>116</v>
      </c>
      <c r="AF20" s="3" t="s">
        <v>113</v>
      </c>
      <c r="AG20" s="208"/>
      <c r="AH20" s="209"/>
      <c r="AI20" s="209"/>
      <c r="AJ20" s="209"/>
      <c r="AK20" s="1" t="str">
        <f>IF(AG20="","","%")</f>
        <v/>
      </c>
      <c r="AL20" s="5" t="s">
        <v>116</v>
      </c>
    </row>
    <row r="21" spans="1:42" ht="16.5" customHeight="1">
      <c r="B21" s="5" t="s">
        <v>33</v>
      </c>
      <c r="J21" s="5" t="s">
        <v>106</v>
      </c>
      <c r="L21" s="218">
        <f>SUM(K14+S14+Z14+AG14)</f>
        <v>0</v>
      </c>
      <c r="M21" s="218"/>
      <c r="N21" s="218"/>
      <c r="O21" s="218"/>
      <c r="P21" s="218"/>
      <c r="Q21" s="218"/>
      <c r="R21" s="218"/>
      <c r="S21" s="218"/>
      <c r="T21" s="5" t="s">
        <v>117</v>
      </c>
      <c r="AG21" s="3"/>
    </row>
    <row r="22" spans="1:42" ht="16.5" customHeight="1">
      <c r="J22" s="5" t="s">
        <v>118</v>
      </c>
      <c r="L22" s="218">
        <f>SUM(K15+S15+Z15+AG15)</f>
        <v>0</v>
      </c>
      <c r="M22" s="218"/>
      <c r="N22" s="218"/>
      <c r="O22" s="218"/>
      <c r="P22" s="218"/>
      <c r="Q22" s="218"/>
      <c r="R22" s="218"/>
      <c r="S22" s="218"/>
      <c r="T22" s="5" t="s">
        <v>117</v>
      </c>
      <c r="Y22" s="8"/>
      <c r="Z22" s="8"/>
      <c r="AA22" s="8"/>
      <c r="AB22" s="8"/>
      <c r="AC22" s="8"/>
      <c r="AD22" s="8"/>
      <c r="AE22" s="8"/>
      <c r="AF22" s="8"/>
      <c r="AG22" s="8"/>
      <c r="AH22" s="8"/>
      <c r="AI22" s="8"/>
    </row>
    <row r="23" spans="1:42" ht="16.5" customHeight="1">
      <c r="B23" s="5" t="s">
        <v>34</v>
      </c>
      <c r="Y23" s="199"/>
      <c r="Z23" s="200"/>
      <c r="AA23" s="200"/>
      <c r="AB23" s="200"/>
      <c r="AC23" s="200"/>
      <c r="AD23" s="200"/>
      <c r="AE23" s="5" t="s">
        <v>119</v>
      </c>
    </row>
    <row r="24" spans="1:42" ht="16.5" customHeight="1">
      <c r="B24" s="5" t="s">
        <v>35</v>
      </c>
      <c r="Y24" s="201"/>
      <c r="Z24" s="202"/>
      <c r="AA24" s="202"/>
      <c r="AB24" s="202"/>
      <c r="AC24" s="202"/>
      <c r="AD24" s="202"/>
      <c r="AE24" s="5" t="s">
        <v>119</v>
      </c>
    </row>
    <row r="25" spans="1:42" ht="16.5" customHeight="1">
      <c r="A25" s="9"/>
      <c r="B25" s="9" t="s">
        <v>36</v>
      </c>
      <c r="C25" s="9"/>
      <c r="D25" s="9"/>
      <c r="E25" s="9"/>
      <c r="F25" s="219"/>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row>
    <row r="26" spans="1:42" ht="17.25" customHeight="1">
      <c r="A26" s="7" t="s">
        <v>37</v>
      </c>
      <c r="B26" s="7"/>
      <c r="C26" s="7"/>
      <c r="D26" s="7"/>
      <c r="E26" s="7"/>
      <c r="G26" s="7" t="s">
        <v>38</v>
      </c>
      <c r="H26" s="7"/>
      <c r="I26" s="7"/>
      <c r="J26" s="212"/>
      <c r="K26" s="213"/>
      <c r="L26" s="213"/>
      <c r="M26" s="213"/>
      <c r="N26" s="213"/>
      <c r="O26" s="7" t="s">
        <v>120</v>
      </c>
      <c r="P26" s="210"/>
      <c r="Q26" s="211"/>
      <c r="R26" s="211"/>
      <c r="S26" s="211"/>
      <c r="T26" s="211"/>
      <c r="U26" s="211"/>
      <c r="V26" s="211"/>
      <c r="W26" s="211"/>
    </row>
    <row r="27" spans="1:42" ht="19.05" customHeight="1">
      <c r="A27" s="2" t="s">
        <v>39</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row>
    <row r="28" spans="1:42" ht="16.5" customHeight="1">
      <c r="A28" s="9"/>
      <c r="B28" s="32" t="s">
        <v>232</v>
      </c>
      <c r="C28" s="245" t="s">
        <v>190</v>
      </c>
      <c r="D28" s="245"/>
      <c r="E28" s="245"/>
      <c r="F28" s="32" t="s">
        <v>232</v>
      </c>
      <c r="G28" s="245" t="s">
        <v>191</v>
      </c>
      <c r="H28" s="245"/>
      <c r="I28" s="245"/>
      <c r="J28" s="32" t="s">
        <v>232</v>
      </c>
      <c r="K28" s="245" t="s">
        <v>192</v>
      </c>
      <c r="L28" s="245"/>
      <c r="M28" s="245"/>
      <c r="N28" s="32" t="s">
        <v>232</v>
      </c>
      <c r="O28" s="245" t="s">
        <v>193</v>
      </c>
      <c r="P28" s="245"/>
      <c r="Q28" s="245"/>
      <c r="R28" s="32" t="s">
        <v>232</v>
      </c>
      <c r="S28" s="245" t="s">
        <v>194</v>
      </c>
      <c r="T28" s="245"/>
      <c r="U28" s="245"/>
      <c r="V28" s="245"/>
      <c r="W28" s="245"/>
      <c r="X28" s="32" t="s">
        <v>232</v>
      </c>
      <c r="Y28" s="245" t="s">
        <v>195</v>
      </c>
      <c r="Z28" s="245"/>
      <c r="AA28" s="245"/>
      <c r="AB28" s="245"/>
      <c r="AC28" s="245"/>
      <c r="AD28" s="245"/>
      <c r="AE28" s="9"/>
      <c r="AF28" s="32" t="s">
        <v>232</v>
      </c>
      <c r="AG28" s="221" t="s">
        <v>196</v>
      </c>
      <c r="AH28" s="221"/>
      <c r="AI28" s="221"/>
      <c r="AJ28" s="221"/>
      <c r="AK28" s="221"/>
      <c r="AL28" s="221"/>
      <c r="AM28" s="221"/>
    </row>
    <row r="29" spans="1:42" ht="19.05" customHeight="1">
      <c r="A29" s="2" t="s">
        <v>40</v>
      </c>
      <c r="B29" s="2"/>
      <c r="C29" s="2"/>
      <c r="D29" s="2"/>
      <c r="E29" s="2"/>
      <c r="F29" s="2"/>
      <c r="G29" s="2"/>
      <c r="H29" s="2"/>
      <c r="I29" s="2"/>
      <c r="J29" s="2"/>
      <c r="K29" s="10" t="s">
        <v>121</v>
      </c>
      <c r="L29" s="2" t="s">
        <v>41</v>
      </c>
      <c r="M29" s="2"/>
      <c r="N29" s="2"/>
      <c r="O29" s="2"/>
      <c r="P29" s="2"/>
      <c r="Q29" s="2"/>
      <c r="R29" s="2"/>
      <c r="S29" s="2"/>
      <c r="T29" s="2" t="s">
        <v>122</v>
      </c>
      <c r="U29" s="10" t="s">
        <v>123</v>
      </c>
      <c r="V29" s="2" t="s">
        <v>72</v>
      </c>
      <c r="W29" s="2"/>
      <c r="X29" s="2"/>
      <c r="Y29" s="2"/>
      <c r="Z29" s="2"/>
      <c r="AA29" s="2"/>
      <c r="AB29" s="2"/>
      <c r="AC29" s="2" t="s">
        <v>124</v>
      </c>
      <c r="AD29" s="10" t="s">
        <v>125</v>
      </c>
      <c r="AE29" s="2" t="s">
        <v>42</v>
      </c>
      <c r="AF29" s="2"/>
      <c r="AG29" s="2"/>
      <c r="AH29" s="2"/>
      <c r="AI29" s="2"/>
      <c r="AJ29" s="2"/>
      <c r="AK29" s="2"/>
      <c r="AL29" s="2"/>
      <c r="AM29" s="2" t="s">
        <v>126</v>
      </c>
    </row>
    <row r="30" spans="1:42" ht="16.5" customHeight="1">
      <c r="A30" s="48"/>
      <c r="B30" s="5" t="s">
        <v>174</v>
      </c>
      <c r="K30" s="3" t="s">
        <v>121</v>
      </c>
      <c r="L30" s="196"/>
      <c r="M30" s="197"/>
      <c r="N30" s="197"/>
      <c r="O30" s="197"/>
      <c r="P30" s="197"/>
      <c r="Q30" s="197"/>
      <c r="R30" s="197"/>
      <c r="S30" s="1" t="str">
        <f>IF(L30&gt;0,"㎡","")</f>
        <v/>
      </c>
      <c r="T30" s="5" t="s">
        <v>127</v>
      </c>
      <c r="U30" s="3" t="s">
        <v>121</v>
      </c>
      <c r="V30" s="196"/>
      <c r="W30" s="197"/>
      <c r="X30" s="197"/>
      <c r="Y30" s="197"/>
      <c r="Z30" s="197"/>
      <c r="AA30" s="197"/>
      <c r="AB30" s="1" t="str">
        <f>IF(V30&gt;0,"㎡","")</f>
        <v/>
      </c>
      <c r="AC30" s="5" t="s">
        <v>127</v>
      </c>
      <c r="AD30" s="3" t="s">
        <v>121</v>
      </c>
      <c r="AE30" s="196">
        <f>SUM(L30+V30)</f>
        <v>0</v>
      </c>
      <c r="AF30" s="198"/>
      <c r="AG30" s="198"/>
      <c r="AH30" s="198"/>
      <c r="AI30" s="198"/>
      <c r="AJ30" s="198"/>
      <c r="AK30" s="198"/>
      <c r="AL30" s="16" t="s">
        <v>128</v>
      </c>
      <c r="AM30" s="5" t="s">
        <v>127</v>
      </c>
      <c r="AP30" s="5" t="s">
        <v>331</v>
      </c>
    </row>
    <row r="31" spans="1:42" ht="16.5" customHeight="1">
      <c r="B31" s="5" t="s">
        <v>173</v>
      </c>
    </row>
    <row r="32" spans="1:42" ht="16.5" customHeight="1">
      <c r="K32" s="3" t="s">
        <v>98</v>
      </c>
      <c r="L32" s="196"/>
      <c r="M32" s="197"/>
      <c r="N32" s="197"/>
      <c r="O32" s="197"/>
      <c r="P32" s="197"/>
      <c r="Q32" s="197"/>
      <c r="R32" s="197"/>
      <c r="S32" s="1" t="str">
        <f>IF(L32="","","㎡")</f>
        <v/>
      </c>
      <c r="T32" s="5" t="s">
        <v>99</v>
      </c>
      <c r="U32" s="3" t="s">
        <v>98</v>
      </c>
      <c r="V32" s="196"/>
      <c r="W32" s="197"/>
      <c r="X32" s="197"/>
      <c r="Y32" s="197"/>
      <c r="Z32" s="197"/>
      <c r="AA32" s="197"/>
      <c r="AB32" s="1" t="str">
        <f>IF(V32="","","㎡")</f>
        <v/>
      </c>
      <c r="AC32" s="5" t="s">
        <v>99</v>
      </c>
      <c r="AD32" s="3" t="s">
        <v>98</v>
      </c>
      <c r="AE32" s="196">
        <f>SUM(L32+V32)</f>
        <v>0</v>
      </c>
      <c r="AF32" s="197"/>
      <c r="AG32" s="197"/>
      <c r="AH32" s="197"/>
      <c r="AI32" s="197"/>
      <c r="AJ32" s="197"/>
      <c r="AK32" s="197"/>
      <c r="AL32" s="16" t="s">
        <v>117</v>
      </c>
      <c r="AM32" s="5" t="s">
        <v>99</v>
      </c>
    </row>
    <row r="33" spans="1:42" ht="16.5" customHeight="1">
      <c r="A33" s="9"/>
      <c r="B33" s="9" t="s">
        <v>197</v>
      </c>
      <c r="C33" s="9"/>
      <c r="D33" s="9"/>
      <c r="E33" s="9"/>
      <c r="F33" s="9"/>
      <c r="G33" s="9"/>
      <c r="H33" s="9"/>
      <c r="I33" s="9"/>
      <c r="J33" s="9"/>
      <c r="K33" s="9"/>
      <c r="L33" s="11"/>
      <c r="M33" s="11"/>
      <c r="N33" s="11"/>
      <c r="O33" s="11"/>
      <c r="P33" s="11"/>
      <c r="Q33" s="11"/>
      <c r="R33" s="236"/>
      <c r="S33" s="237"/>
      <c r="T33" s="237"/>
      <c r="U33" s="237"/>
      <c r="V33" s="237"/>
      <c r="W33" s="237"/>
      <c r="X33" s="1" t="str">
        <f>IF(R33&gt;0,"％","")</f>
        <v/>
      </c>
      <c r="Y33" s="9"/>
      <c r="Z33" s="9"/>
      <c r="AA33" s="9"/>
      <c r="AB33" s="9"/>
      <c r="AC33" s="9"/>
      <c r="AD33" s="9"/>
      <c r="AE33" s="9"/>
      <c r="AF33" s="9"/>
      <c r="AG33" s="9"/>
      <c r="AH33" s="9"/>
      <c r="AI33" s="9"/>
      <c r="AJ33" s="9"/>
      <c r="AK33" s="9"/>
      <c r="AL33" s="9"/>
      <c r="AM33" s="9"/>
    </row>
    <row r="34" spans="1:42" ht="19.05" customHeight="1">
      <c r="A34" s="2" t="s">
        <v>43</v>
      </c>
      <c r="B34" s="2"/>
      <c r="C34" s="2"/>
      <c r="D34" s="2"/>
      <c r="E34" s="2"/>
      <c r="F34" s="2"/>
      <c r="G34" s="2"/>
      <c r="H34" s="2"/>
      <c r="I34" s="2"/>
      <c r="J34" s="2"/>
      <c r="K34" s="10" t="s">
        <v>129</v>
      </c>
      <c r="L34" s="2" t="s">
        <v>41</v>
      </c>
      <c r="M34" s="2"/>
      <c r="N34" s="2"/>
      <c r="O34" s="2"/>
      <c r="P34" s="2"/>
      <c r="Q34" s="2"/>
      <c r="R34" s="2"/>
      <c r="S34" s="2"/>
      <c r="T34" s="2" t="s">
        <v>122</v>
      </c>
      <c r="U34" s="10" t="s">
        <v>123</v>
      </c>
      <c r="V34" s="2" t="s">
        <v>72</v>
      </c>
      <c r="W34" s="2"/>
      <c r="X34" s="2"/>
      <c r="Y34" s="2"/>
      <c r="Z34" s="2"/>
      <c r="AA34" s="2"/>
      <c r="AB34" s="2"/>
      <c r="AC34" s="2" t="s">
        <v>124</v>
      </c>
      <c r="AD34" s="10" t="s">
        <v>125</v>
      </c>
      <c r="AE34" s="2" t="s">
        <v>42</v>
      </c>
      <c r="AF34" s="2"/>
      <c r="AG34" s="2"/>
      <c r="AH34" s="2"/>
      <c r="AI34" s="2"/>
      <c r="AJ34" s="2"/>
      <c r="AK34" s="2"/>
      <c r="AL34" s="2"/>
      <c r="AM34" s="2" t="s">
        <v>126</v>
      </c>
    </row>
    <row r="35" spans="1:42" ht="16.5" customHeight="1">
      <c r="B35" s="5" t="s">
        <v>44</v>
      </c>
      <c r="K35" s="3" t="s">
        <v>130</v>
      </c>
      <c r="L35" s="196"/>
      <c r="M35" s="197"/>
      <c r="N35" s="197"/>
      <c r="O35" s="197"/>
      <c r="P35" s="197"/>
      <c r="Q35" s="197"/>
      <c r="R35" s="197"/>
      <c r="S35" s="1" t="str">
        <f>IF(L35="","","㎡")</f>
        <v/>
      </c>
      <c r="T35" s="5" t="s">
        <v>131</v>
      </c>
      <c r="U35" s="3" t="s">
        <v>130</v>
      </c>
      <c r="V35" s="196"/>
      <c r="W35" s="197"/>
      <c r="X35" s="197"/>
      <c r="Y35" s="197"/>
      <c r="Z35" s="197"/>
      <c r="AA35" s="197"/>
      <c r="AB35" s="1" t="str">
        <f>IF(V35="","","㎡")</f>
        <v/>
      </c>
      <c r="AC35" s="5" t="s">
        <v>131</v>
      </c>
      <c r="AD35" s="3" t="s">
        <v>130</v>
      </c>
      <c r="AE35" s="196">
        <f>SUM(L35+V35)</f>
        <v>0</v>
      </c>
      <c r="AF35" s="197"/>
      <c r="AG35" s="197"/>
      <c r="AH35" s="197"/>
      <c r="AI35" s="197"/>
      <c r="AJ35" s="197"/>
      <c r="AK35" s="197"/>
      <c r="AL35" s="16" t="s">
        <v>132</v>
      </c>
      <c r="AM35" s="5" t="s">
        <v>105</v>
      </c>
    </row>
    <row r="36" spans="1:42" ht="16.5" customHeight="1">
      <c r="B36" s="5" t="s">
        <v>169</v>
      </c>
    </row>
    <row r="37" spans="1:42" ht="16.5" customHeight="1">
      <c r="K37" s="3" t="s">
        <v>133</v>
      </c>
      <c r="L37" s="196"/>
      <c r="M37" s="197"/>
      <c r="N37" s="197"/>
      <c r="O37" s="197"/>
      <c r="P37" s="197"/>
      <c r="Q37" s="197"/>
      <c r="R37" s="197"/>
      <c r="S37" s="1" t="str">
        <f>IF(L37="","","㎡")</f>
        <v/>
      </c>
      <c r="T37" s="5" t="s">
        <v>134</v>
      </c>
      <c r="U37" s="3" t="s">
        <v>133</v>
      </c>
      <c r="V37" s="196"/>
      <c r="W37" s="197"/>
      <c r="X37" s="197"/>
      <c r="Y37" s="197"/>
      <c r="Z37" s="197"/>
      <c r="AA37" s="197"/>
      <c r="AB37" s="1" t="str">
        <f>IF(V37="","","㎡")</f>
        <v/>
      </c>
      <c r="AC37" s="5" t="s">
        <v>134</v>
      </c>
      <c r="AD37" s="3" t="s">
        <v>133</v>
      </c>
      <c r="AE37" s="196">
        <f>SUM(L37+V37)</f>
        <v>0</v>
      </c>
      <c r="AF37" s="197"/>
      <c r="AG37" s="197"/>
      <c r="AH37" s="197"/>
      <c r="AI37" s="197"/>
      <c r="AJ37" s="197"/>
      <c r="AK37" s="197"/>
      <c r="AL37" s="16" t="s">
        <v>135</v>
      </c>
      <c r="AM37" s="5" t="s">
        <v>134</v>
      </c>
    </row>
    <row r="38" spans="1:42" ht="16.5" customHeight="1">
      <c r="B38" s="5" t="s">
        <v>162</v>
      </c>
      <c r="K38" s="3"/>
      <c r="L38" s="12"/>
      <c r="M38" s="12"/>
      <c r="N38" s="12"/>
      <c r="O38" s="12"/>
      <c r="P38" s="12"/>
      <c r="Q38" s="12"/>
      <c r="R38" s="12"/>
      <c r="S38" s="1"/>
      <c r="U38" s="3"/>
      <c r="V38" s="12"/>
      <c r="W38" s="12"/>
      <c r="X38" s="12"/>
      <c r="Y38" s="12"/>
      <c r="Z38" s="12"/>
      <c r="AA38" s="12"/>
      <c r="AB38" s="1"/>
      <c r="AD38" s="3"/>
      <c r="AE38" s="12"/>
      <c r="AF38" s="12"/>
      <c r="AG38" s="12"/>
      <c r="AH38" s="12"/>
      <c r="AI38" s="12"/>
      <c r="AJ38" s="12"/>
      <c r="AK38" s="12"/>
      <c r="AL38" s="12"/>
    </row>
    <row r="39" spans="1:42" ht="16.5" customHeight="1">
      <c r="K39" s="3" t="s">
        <v>98</v>
      </c>
      <c r="L39" s="196"/>
      <c r="M39" s="197"/>
      <c r="N39" s="197"/>
      <c r="O39" s="197"/>
      <c r="P39" s="197"/>
      <c r="Q39" s="197"/>
      <c r="R39" s="197"/>
      <c r="S39" s="1" t="str">
        <f>IF(L39="","","㎡")</f>
        <v/>
      </c>
      <c r="T39" s="5" t="s">
        <v>116</v>
      </c>
      <c r="U39" s="3" t="s">
        <v>98</v>
      </c>
      <c r="V39" s="196"/>
      <c r="W39" s="197"/>
      <c r="X39" s="197"/>
      <c r="Y39" s="197"/>
      <c r="Z39" s="197"/>
      <c r="AA39" s="197"/>
      <c r="AB39" s="1" t="str">
        <f>IF(V39="","","㎡")</f>
        <v/>
      </c>
      <c r="AC39" s="5" t="s">
        <v>116</v>
      </c>
      <c r="AD39" s="3" t="s">
        <v>98</v>
      </c>
      <c r="AE39" s="196">
        <f>SUM(L39+V39)</f>
        <v>0</v>
      </c>
      <c r="AF39" s="197"/>
      <c r="AG39" s="197"/>
      <c r="AH39" s="197"/>
      <c r="AI39" s="197"/>
      <c r="AJ39" s="197"/>
      <c r="AK39" s="197"/>
      <c r="AL39" s="16" t="s">
        <v>117</v>
      </c>
      <c r="AM39" s="5" t="s">
        <v>116</v>
      </c>
    </row>
    <row r="40" spans="1:42" ht="16.5" customHeight="1">
      <c r="B40" s="5" t="s">
        <v>170</v>
      </c>
    </row>
    <row r="41" spans="1:42" ht="16.5" customHeight="1">
      <c r="K41" s="3" t="s">
        <v>113</v>
      </c>
      <c r="L41" s="196"/>
      <c r="M41" s="197"/>
      <c r="N41" s="197"/>
      <c r="O41" s="197"/>
      <c r="P41" s="197"/>
      <c r="Q41" s="197"/>
      <c r="R41" s="197"/>
      <c r="S41" s="1" t="str">
        <f>IF(L41="","","㎡")</f>
        <v/>
      </c>
      <c r="T41" s="5" t="s">
        <v>116</v>
      </c>
      <c r="U41" s="3" t="s">
        <v>113</v>
      </c>
      <c r="V41" s="196"/>
      <c r="W41" s="197"/>
      <c r="X41" s="197"/>
      <c r="Y41" s="197"/>
      <c r="Z41" s="197"/>
      <c r="AA41" s="197"/>
      <c r="AB41" s="1" t="str">
        <f>IF(V41="","","㎡")</f>
        <v/>
      </c>
      <c r="AC41" s="5" t="s">
        <v>116</v>
      </c>
      <c r="AD41" s="3" t="s">
        <v>113</v>
      </c>
      <c r="AE41" s="196">
        <f>SUM(L41+V41)</f>
        <v>0</v>
      </c>
      <c r="AF41" s="197"/>
      <c r="AG41" s="197"/>
      <c r="AH41" s="197"/>
      <c r="AI41" s="197"/>
      <c r="AJ41" s="197"/>
      <c r="AK41" s="197"/>
      <c r="AL41" s="16" t="s">
        <v>136</v>
      </c>
      <c r="AM41" s="5" t="s">
        <v>116</v>
      </c>
    </row>
    <row r="42" spans="1:42" ht="16.5" customHeight="1">
      <c r="A42" s="48"/>
      <c r="B42" s="191" t="s">
        <v>171</v>
      </c>
      <c r="C42" s="191"/>
      <c r="D42" s="191"/>
      <c r="E42" s="191"/>
      <c r="F42" s="191"/>
      <c r="G42" s="191"/>
      <c r="H42" s="191"/>
      <c r="I42" s="191"/>
      <c r="J42" s="191"/>
      <c r="K42" s="3" t="s">
        <v>98</v>
      </c>
      <c r="L42" s="196"/>
      <c r="M42" s="197"/>
      <c r="N42" s="197"/>
      <c r="O42" s="197"/>
      <c r="P42" s="197"/>
      <c r="Q42" s="197"/>
      <c r="R42" s="197"/>
      <c r="S42" s="1" t="str">
        <f>IF(L42="","","㎡")</f>
        <v/>
      </c>
      <c r="T42" s="5" t="s">
        <v>99</v>
      </c>
      <c r="U42" s="3" t="s">
        <v>98</v>
      </c>
      <c r="V42" s="196"/>
      <c r="W42" s="197"/>
      <c r="X42" s="197"/>
      <c r="Y42" s="197"/>
      <c r="Z42" s="197"/>
      <c r="AA42" s="197"/>
      <c r="AB42" s="1" t="str">
        <f>IF(V42="","","㎡")</f>
        <v/>
      </c>
      <c r="AC42" s="5" t="s">
        <v>99</v>
      </c>
      <c r="AD42" s="3" t="s">
        <v>98</v>
      </c>
      <c r="AE42" s="196">
        <f>SUM(L42+V42)</f>
        <v>0</v>
      </c>
      <c r="AF42" s="197"/>
      <c r="AG42" s="197"/>
      <c r="AH42" s="197"/>
      <c r="AI42" s="197"/>
      <c r="AJ42" s="197"/>
      <c r="AK42" s="197"/>
      <c r="AL42" s="16" t="s">
        <v>117</v>
      </c>
      <c r="AM42" s="5" t="s">
        <v>99</v>
      </c>
      <c r="AP42" s="5" t="s">
        <v>331</v>
      </c>
    </row>
    <row r="43" spans="1:42" ht="16.5" customHeight="1">
      <c r="A43" s="48"/>
      <c r="B43" s="195" t="s">
        <v>198</v>
      </c>
      <c r="C43" s="195"/>
      <c r="D43" s="195"/>
      <c r="E43" s="195"/>
      <c r="F43" s="195"/>
      <c r="G43" s="195"/>
      <c r="H43" s="195"/>
      <c r="I43" s="195"/>
      <c r="J43" s="195"/>
      <c r="K43" s="3" t="s">
        <v>137</v>
      </c>
      <c r="L43" s="196"/>
      <c r="M43" s="197"/>
      <c r="N43" s="197"/>
      <c r="O43" s="197"/>
      <c r="P43" s="197"/>
      <c r="Q43" s="197"/>
      <c r="R43" s="197"/>
      <c r="S43" s="1" t="str">
        <f>IF(L43="","","㎡")</f>
        <v/>
      </c>
      <c r="T43" s="5" t="s">
        <v>138</v>
      </c>
      <c r="U43" s="3" t="s">
        <v>137</v>
      </c>
      <c r="V43" s="196"/>
      <c r="W43" s="197"/>
      <c r="X43" s="197"/>
      <c r="Y43" s="197"/>
      <c r="Z43" s="197"/>
      <c r="AA43" s="197"/>
      <c r="AB43" s="1" t="str">
        <f>IF(V43="","","㎡")</f>
        <v/>
      </c>
      <c r="AC43" s="5" t="s">
        <v>138</v>
      </c>
      <c r="AD43" s="3" t="s">
        <v>137</v>
      </c>
      <c r="AE43" s="196">
        <f>SUM(L43+V43)</f>
        <v>0</v>
      </c>
      <c r="AF43" s="197"/>
      <c r="AG43" s="197"/>
      <c r="AH43" s="197"/>
      <c r="AI43" s="197"/>
      <c r="AJ43" s="197"/>
      <c r="AK43" s="197"/>
      <c r="AL43" s="16" t="s">
        <v>139</v>
      </c>
      <c r="AM43" s="5" t="s">
        <v>138</v>
      </c>
    </row>
    <row r="44" spans="1:42" ht="16.5" customHeight="1">
      <c r="A44" s="48"/>
      <c r="B44" s="5" t="s">
        <v>199</v>
      </c>
      <c r="K44" s="3" t="s">
        <v>153</v>
      </c>
      <c r="L44" s="196"/>
      <c r="M44" s="197"/>
      <c r="N44" s="197"/>
      <c r="O44" s="197"/>
      <c r="P44" s="197"/>
      <c r="Q44" s="197"/>
      <c r="R44" s="197"/>
      <c r="S44" s="1" t="str">
        <f>IF(L44="","","㎡")</f>
        <v/>
      </c>
      <c r="T44" s="5" t="s">
        <v>154</v>
      </c>
      <c r="U44" s="3" t="s">
        <v>153</v>
      </c>
      <c r="V44" s="196"/>
      <c r="W44" s="197"/>
      <c r="X44" s="197"/>
      <c r="Y44" s="197"/>
      <c r="Z44" s="197"/>
      <c r="AA44" s="197"/>
      <c r="AB44" s="1" t="str">
        <f>IF(V44="","","㎡")</f>
        <v/>
      </c>
      <c r="AC44" s="5" t="s">
        <v>154</v>
      </c>
      <c r="AD44" s="3" t="s">
        <v>153</v>
      </c>
      <c r="AE44" s="196">
        <f>SUM(L44+V44)</f>
        <v>0</v>
      </c>
      <c r="AF44" s="197"/>
      <c r="AG44" s="197"/>
      <c r="AH44" s="197"/>
      <c r="AI44" s="197"/>
      <c r="AJ44" s="197"/>
      <c r="AK44" s="197"/>
      <c r="AL44" s="16" t="s">
        <v>155</v>
      </c>
      <c r="AM44" s="5" t="s">
        <v>154</v>
      </c>
    </row>
    <row r="45" spans="1:42" ht="16.5" customHeight="1">
      <c r="A45" s="48"/>
      <c r="B45" s="5" t="s">
        <v>200</v>
      </c>
      <c r="K45" s="3" t="s">
        <v>153</v>
      </c>
      <c r="L45" s="196"/>
      <c r="M45" s="197"/>
      <c r="N45" s="197"/>
      <c r="O45" s="197"/>
      <c r="P45" s="197"/>
      <c r="Q45" s="197"/>
      <c r="R45" s="197"/>
      <c r="S45" s="1" t="str">
        <f>IF(L45="","","㎡")</f>
        <v/>
      </c>
      <c r="T45" s="5" t="s">
        <v>154</v>
      </c>
      <c r="U45" s="3" t="s">
        <v>153</v>
      </c>
      <c r="V45" s="196"/>
      <c r="W45" s="197"/>
      <c r="X45" s="197"/>
      <c r="Y45" s="197"/>
      <c r="Z45" s="197"/>
      <c r="AA45" s="197"/>
      <c r="AB45" s="1" t="str">
        <f>IF(V45="","","㎡")</f>
        <v/>
      </c>
      <c r="AC45" s="5" t="s">
        <v>154</v>
      </c>
      <c r="AD45" s="3" t="s">
        <v>153</v>
      </c>
      <c r="AE45" s="196">
        <f>SUM(L45+V45)</f>
        <v>0</v>
      </c>
      <c r="AF45" s="197"/>
      <c r="AG45" s="197"/>
      <c r="AH45" s="197"/>
      <c r="AI45" s="197"/>
      <c r="AJ45" s="197"/>
      <c r="AK45" s="197"/>
      <c r="AL45" s="16" t="s">
        <v>155</v>
      </c>
      <c r="AM45" s="5" t="s">
        <v>154</v>
      </c>
    </row>
    <row r="46" spans="1:42" ht="16.5" customHeight="1">
      <c r="A46" s="48"/>
      <c r="B46" s="5" t="s">
        <v>201</v>
      </c>
    </row>
    <row r="47" spans="1:42" ht="16.5" customHeight="1">
      <c r="A47" s="48"/>
      <c r="K47" s="3" t="s">
        <v>156</v>
      </c>
      <c r="L47" s="196"/>
      <c r="M47" s="197"/>
      <c r="N47" s="197"/>
      <c r="O47" s="197"/>
      <c r="P47" s="197"/>
      <c r="Q47" s="197"/>
      <c r="R47" s="197"/>
      <c r="S47" s="1" t="str">
        <f>IF(L47="","","㎡")</f>
        <v/>
      </c>
      <c r="T47" s="5" t="s">
        <v>157</v>
      </c>
      <c r="U47" s="3" t="s">
        <v>156</v>
      </c>
      <c r="V47" s="196"/>
      <c r="W47" s="197"/>
      <c r="X47" s="197"/>
      <c r="Y47" s="197"/>
      <c r="Z47" s="197"/>
      <c r="AA47" s="197"/>
      <c r="AB47" s="1" t="str">
        <f>IF(V47="","","㎡")</f>
        <v/>
      </c>
      <c r="AC47" s="5" t="s">
        <v>157</v>
      </c>
      <c r="AD47" s="3" t="s">
        <v>156</v>
      </c>
      <c r="AE47" s="196">
        <f>SUM(L47+V47)</f>
        <v>0</v>
      </c>
      <c r="AF47" s="197"/>
      <c r="AG47" s="197"/>
      <c r="AH47" s="197"/>
      <c r="AI47" s="197"/>
      <c r="AJ47" s="197"/>
      <c r="AK47" s="197"/>
      <c r="AL47" s="16" t="s">
        <v>158</v>
      </c>
      <c r="AM47" s="5" t="s">
        <v>157</v>
      </c>
    </row>
    <row r="48" spans="1:42" ht="16.5" customHeight="1">
      <c r="A48" s="48"/>
      <c r="B48" s="5" t="s">
        <v>202</v>
      </c>
      <c r="K48" s="3" t="s">
        <v>159</v>
      </c>
      <c r="L48" s="196"/>
      <c r="M48" s="197"/>
      <c r="N48" s="197"/>
      <c r="O48" s="197"/>
      <c r="P48" s="197"/>
      <c r="Q48" s="197"/>
      <c r="R48" s="197"/>
      <c r="S48" s="1" t="str">
        <f>IF(L48="","","㎡")</f>
        <v/>
      </c>
      <c r="T48" s="5" t="s">
        <v>160</v>
      </c>
      <c r="U48" s="3" t="s">
        <v>159</v>
      </c>
      <c r="V48" s="196"/>
      <c r="W48" s="197"/>
      <c r="X48" s="197"/>
      <c r="Y48" s="197"/>
      <c r="Z48" s="197"/>
      <c r="AA48" s="197"/>
      <c r="AB48" s="1" t="str">
        <f>IF(V48="","","㎡")</f>
        <v/>
      </c>
      <c r="AC48" s="5" t="s">
        <v>160</v>
      </c>
      <c r="AD48" s="3" t="s">
        <v>159</v>
      </c>
      <c r="AE48" s="196">
        <f>SUM(L48+V48)</f>
        <v>0</v>
      </c>
      <c r="AF48" s="197"/>
      <c r="AG48" s="197"/>
      <c r="AH48" s="197"/>
      <c r="AI48" s="197"/>
      <c r="AJ48" s="197"/>
      <c r="AK48" s="197"/>
      <c r="AL48" s="16" t="s">
        <v>161</v>
      </c>
      <c r="AM48" s="5" t="s">
        <v>160</v>
      </c>
    </row>
    <row r="49" spans="1:42" ht="16.5" customHeight="1">
      <c r="A49" s="48"/>
      <c r="B49" s="5" t="s">
        <v>203</v>
      </c>
    </row>
    <row r="50" spans="1:42" ht="16.5" customHeight="1">
      <c r="A50" s="48"/>
      <c r="K50" s="3" t="s">
        <v>98</v>
      </c>
      <c r="L50" s="196"/>
      <c r="M50" s="197"/>
      <c r="N50" s="197"/>
      <c r="O50" s="197"/>
      <c r="P50" s="197"/>
      <c r="Q50" s="197"/>
      <c r="R50" s="197"/>
      <c r="S50" s="1" t="str">
        <f>IF(L50="","","㎡")</f>
        <v/>
      </c>
      <c r="T50" s="5" t="s">
        <v>99</v>
      </c>
      <c r="U50" s="3" t="s">
        <v>98</v>
      </c>
      <c r="V50" s="196"/>
      <c r="W50" s="197"/>
      <c r="X50" s="197"/>
      <c r="Y50" s="197"/>
      <c r="Z50" s="197"/>
      <c r="AA50" s="197"/>
      <c r="AB50" s="1" t="str">
        <f>IF(V50="","","㎡")</f>
        <v/>
      </c>
      <c r="AC50" s="5" t="s">
        <v>99</v>
      </c>
      <c r="AD50" s="3" t="s">
        <v>98</v>
      </c>
      <c r="AE50" s="196">
        <f>SUM(L50+V50)</f>
        <v>0</v>
      </c>
      <c r="AF50" s="197"/>
      <c r="AG50" s="197"/>
      <c r="AH50" s="197"/>
      <c r="AI50" s="197"/>
      <c r="AJ50" s="197"/>
      <c r="AK50" s="197"/>
      <c r="AL50" s="16" t="s">
        <v>117</v>
      </c>
      <c r="AM50" s="5" t="s">
        <v>99</v>
      </c>
    </row>
    <row r="51" spans="1:42" ht="16.5" customHeight="1">
      <c r="A51" s="48"/>
      <c r="B51" s="191" t="s">
        <v>172</v>
      </c>
      <c r="C51" s="191"/>
      <c r="D51" s="191"/>
      <c r="E51" s="191"/>
      <c r="F51" s="191"/>
      <c r="G51" s="191"/>
      <c r="H51" s="191"/>
      <c r="I51" s="191"/>
      <c r="J51" s="191"/>
      <c r="K51" s="3" t="s">
        <v>98</v>
      </c>
      <c r="L51" s="196"/>
      <c r="M51" s="197"/>
      <c r="N51" s="197"/>
      <c r="O51" s="197"/>
      <c r="P51" s="197"/>
      <c r="Q51" s="197"/>
      <c r="R51" s="197"/>
      <c r="S51" s="1" t="str">
        <f>IF(L51="","","㎡")</f>
        <v/>
      </c>
      <c r="T51" s="5" t="s">
        <v>99</v>
      </c>
      <c r="U51" s="3" t="s">
        <v>98</v>
      </c>
      <c r="V51" s="196"/>
      <c r="W51" s="197"/>
      <c r="X51" s="197"/>
      <c r="Y51" s="197"/>
      <c r="Z51" s="197"/>
      <c r="AA51" s="197"/>
      <c r="AB51" s="1" t="str">
        <f>IF(V51="","","㎡")</f>
        <v/>
      </c>
      <c r="AC51" s="5" t="s">
        <v>99</v>
      </c>
      <c r="AD51" s="3" t="s">
        <v>98</v>
      </c>
      <c r="AE51" s="196">
        <f>SUM(L51+V51)</f>
        <v>0</v>
      </c>
      <c r="AF51" s="197"/>
      <c r="AG51" s="197"/>
      <c r="AH51" s="197"/>
      <c r="AI51" s="197"/>
      <c r="AJ51" s="197"/>
      <c r="AK51" s="197"/>
      <c r="AL51" s="16" t="s">
        <v>117</v>
      </c>
      <c r="AM51" s="5" t="s">
        <v>99</v>
      </c>
      <c r="AP51" s="5" t="s">
        <v>331</v>
      </c>
    </row>
    <row r="52" spans="1:42" ht="16.5" customHeight="1">
      <c r="B52" s="5" t="s">
        <v>204</v>
      </c>
      <c r="K52" s="3" t="s">
        <v>156</v>
      </c>
      <c r="L52" s="196"/>
      <c r="M52" s="197"/>
      <c r="N52" s="197"/>
      <c r="O52" s="197"/>
      <c r="P52" s="197"/>
      <c r="Q52" s="197"/>
      <c r="R52" s="197"/>
      <c r="S52" s="1" t="str">
        <f>IF(L52="","","㎡")</f>
        <v/>
      </c>
      <c r="T52" s="5" t="s">
        <v>157</v>
      </c>
      <c r="U52" s="3" t="s">
        <v>156</v>
      </c>
      <c r="V52" s="196"/>
      <c r="W52" s="197"/>
      <c r="X52" s="197"/>
      <c r="Y52" s="197"/>
      <c r="Z52" s="197"/>
      <c r="AA52" s="197"/>
      <c r="AB52" s="1" t="str">
        <f>IF(V52="","","㎡")</f>
        <v/>
      </c>
      <c r="AC52" s="5" t="s">
        <v>157</v>
      </c>
      <c r="AD52" s="3" t="s">
        <v>156</v>
      </c>
      <c r="AE52" s="196">
        <f>SUM(L52+V52)</f>
        <v>0</v>
      </c>
      <c r="AF52" s="197"/>
      <c r="AG52" s="197"/>
      <c r="AH52" s="197"/>
      <c r="AI52" s="197"/>
      <c r="AJ52" s="197"/>
      <c r="AK52" s="197"/>
      <c r="AL52" s="16" t="s">
        <v>158</v>
      </c>
      <c r="AM52" s="5" t="s">
        <v>157</v>
      </c>
    </row>
    <row r="53" spans="1:42" ht="16.5" customHeight="1">
      <c r="B53" s="5" t="s">
        <v>205</v>
      </c>
      <c r="K53" s="3" t="s">
        <v>100</v>
      </c>
      <c r="L53" s="196"/>
      <c r="M53" s="197"/>
      <c r="N53" s="197"/>
      <c r="O53" s="197"/>
      <c r="P53" s="197"/>
      <c r="Q53" s="197"/>
      <c r="R53" s="197"/>
      <c r="S53" s="1" t="str">
        <f>IF(L53="","","㎡")</f>
        <v/>
      </c>
      <c r="T53" s="5" t="s">
        <v>99</v>
      </c>
      <c r="U53" s="3" t="s">
        <v>100</v>
      </c>
      <c r="V53" s="196"/>
      <c r="W53" s="197"/>
      <c r="X53" s="197"/>
      <c r="Y53" s="197"/>
      <c r="Z53" s="197"/>
      <c r="AA53" s="197"/>
      <c r="AB53" s="1" t="str">
        <f>IF(V53="","","㎡")</f>
        <v/>
      </c>
      <c r="AC53" s="5" t="s">
        <v>99</v>
      </c>
      <c r="AD53" s="3" t="s">
        <v>100</v>
      </c>
      <c r="AE53" s="196">
        <f>SUM(L53+V53)</f>
        <v>0</v>
      </c>
      <c r="AF53" s="197"/>
      <c r="AG53" s="197"/>
      <c r="AH53" s="197"/>
      <c r="AI53" s="197"/>
      <c r="AJ53" s="197"/>
      <c r="AK53" s="197"/>
      <c r="AL53" s="16" t="s">
        <v>132</v>
      </c>
      <c r="AM53" s="5" t="s">
        <v>99</v>
      </c>
    </row>
    <row r="54" spans="1:42" ht="16.5" customHeight="1">
      <c r="B54" s="5" t="s">
        <v>206</v>
      </c>
      <c r="R54" s="196"/>
      <c r="S54" s="197"/>
      <c r="T54" s="197"/>
      <c r="U54" s="197"/>
      <c r="V54" s="197"/>
      <c r="W54" s="197"/>
      <c r="X54" s="1" t="str">
        <f>IF(R54="","","㎡")</f>
        <v/>
      </c>
    </row>
    <row r="55" spans="1:42" ht="16.5" customHeight="1">
      <c r="A55" s="9"/>
      <c r="B55" s="9" t="s">
        <v>207</v>
      </c>
      <c r="C55" s="9"/>
      <c r="D55" s="9"/>
      <c r="E55" s="9"/>
      <c r="F55" s="9"/>
      <c r="G55" s="9"/>
      <c r="H55" s="9"/>
      <c r="I55" s="9"/>
      <c r="J55" s="9"/>
      <c r="K55" s="9"/>
      <c r="L55" s="9"/>
      <c r="M55" s="9"/>
      <c r="N55" s="9"/>
      <c r="O55" s="9"/>
      <c r="P55" s="9"/>
      <c r="Q55" s="9"/>
      <c r="R55" s="236"/>
      <c r="S55" s="237"/>
      <c r="T55" s="237"/>
      <c r="U55" s="237"/>
      <c r="V55" s="237"/>
      <c r="W55" s="237"/>
      <c r="X55" s="13" t="str">
        <f>IF(R55="","","％")</f>
        <v/>
      </c>
      <c r="Y55" s="9"/>
      <c r="Z55" s="9"/>
      <c r="AA55" s="9"/>
      <c r="AB55" s="9"/>
      <c r="AC55" s="9"/>
      <c r="AD55" s="9"/>
      <c r="AE55" s="9"/>
      <c r="AF55" s="9"/>
      <c r="AG55" s="9"/>
      <c r="AH55" s="9"/>
      <c r="AI55" s="9"/>
      <c r="AJ55" s="9"/>
      <c r="AK55" s="9"/>
      <c r="AL55" s="9"/>
      <c r="AM55" s="9"/>
    </row>
    <row r="56" spans="1:42" ht="19.05" customHeight="1">
      <c r="A56" s="2" t="s">
        <v>57</v>
      </c>
      <c r="B56" s="2"/>
      <c r="C56" s="2"/>
      <c r="D56" s="2"/>
      <c r="E56" s="2"/>
      <c r="F56" s="2"/>
      <c r="G56" s="2"/>
      <c r="H56" s="2"/>
      <c r="I56" s="2"/>
      <c r="J56" s="2"/>
      <c r="K56" s="2"/>
      <c r="L56" s="2"/>
      <c r="M56" s="2"/>
      <c r="N56" s="2"/>
      <c r="O56" s="2"/>
      <c r="P56" s="2"/>
      <c r="Q56" s="2"/>
      <c r="R56" s="10"/>
      <c r="S56" s="10"/>
      <c r="T56" s="10"/>
      <c r="U56" s="10"/>
      <c r="V56" s="10"/>
      <c r="W56" s="10"/>
      <c r="X56" s="2"/>
      <c r="Y56" s="2"/>
      <c r="Z56" s="2"/>
      <c r="AA56" s="2"/>
      <c r="AB56" s="2"/>
      <c r="AC56" s="2"/>
      <c r="AD56" s="2"/>
      <c r="AE56" s="2"/>
      <c r="AF56" s="2"/>
      <c r="AG56" s="2"/>
      <c r="AH56" s="2"/>
      <c r="AI56" s="2"/>
      <c r="AJ56" s="2"/>
      <c r="AK56" s="2"/>
      <c r="AL56" s="2"/>
      <c r="AM56" s="2"/>
    </row>
    <row r="57" spans="1:42" ht="16.5" customHeight="1">
      <c r="B57" s="5" t="s">
        <v>58</v>
      </c>
      <c r="R57" s="248"/>
      <c r="S57" s="249"/>
      <c r="T57" s="249"/>
      <c r="U57" s="249"/>
      <c r="V57" s="249"/>
      <c r="W57" s="249"/>
    </row>
    <row r="58" spans="1:42" ht="16.5" customHeight="1">
      <c r="A58" s="9"/>
      <c r="B58" s="9" t="s">
        <v>59</v>
      </c>
      <c r="C58" s="9"/>
      <c r="D58" s="9"/>
      <c r="E58" s="9"/>
      <c r="F58" s="9"/>
      <c r="G58" s="9"/>
      <c r="H58" s="9"/>
      <c r="I58" s="9"/>
      <c r="J58" s="9"/>
      <c r="K58" s="9"/>
      <c r="L58" s="9"/>
      <c r="M58" s="9"/>
      <c r="N58" s="9"/>
      <c r="O58" s="9"/>
      <c r="P58" s="9"/>
      <c r="Q58" s="9"/>
      <c r="R58" s="246"/>
      <c r="S58" s="247"/>
      <c r="T58" s="247"/>
      <c r="U58" s="247"/>
      <c r="V58" s="247"/>
      <c r="W58" s="247"/>
      <c r="X58" s="9"/>
      <c r="Y58" s="9"/>
      <c r="Z58" s="9"/>
      <c r="AA58" s="9"/>
      <c r="AB58" s="9"/>
      <c r="AC58" s="9"/>
      <c r="AD58" s="9"/>
      <c r="AE58" s="9"/>
      <c r="AF58" s="9"/>
      <c r="AG58" s="9"/>
      <c r="AH58" s="9"/>
      <c r="AI58" s="9"/>
      <c r="AJ58" s="9"/>
      <c r="AK58" s="9"/>
      <c r="AL58" s="9"/>
      <c r="AM58" s="9"/>
    </row>
    <row r="59" spans="1:42" ht="19.05" customHeight="1">
      <c r="A59" s="2" t="s">
        <v>56</v>
      </c>
      <c r="B59" s="2"/>
      <c r="C59" s="2"/>
      <c r="D59" s="2"/>
      <c r="E59" s="2"/>
      <c r="F59" s="2"/>
      <c r="G59" s="2"/>
      <c r="H59" s="2"/>
      <c r="I59" s="2"/>
      <c r="J59" s="2"/>
      <c r="K59" s="10" t="s">
        <v>133</v>
      </c>
      <c r="L59" s="14" t="s">
        <v>49</v>
      </c>
      <c r="M59" s="14"/>
      <c r="N59" s="15"/>
      <c r="O59" s="15"/>
      <c r="P59" s="15"/>
      <c r="Q59" s="15"/>
      <c r="R59" s="15"/>
      <c r="S59" s="15"/>
      <c r="T59" s="15"/>
      <c r="U59" s="2" t="s">
        <v>140</v>
      </c>
      <c r="V59" s="2"/>
      <c r="W59" s="10" t="s">
        <v>141</v>
      </c>
      <c r="X59" s="14" t="s">
        <v>52</v>
      </c>
      <c r="Y59" s="15"/>
      <c r="Z59" s="15"/>
      <c r="AA59" s="15"/>
      <c r="AB59" s="15"/>
      <c r="AC59" s="15"/>
      <c r="AD59" s="15"/>
      <c r="AE59" s="15"/>
      <c r="AF59" s="2" t="s">
        <v>108</v>
      </c>
      <c r="AG59" s="2"/>
      <c r="AH59" s="2"/>
      <c r="AI59" s="2"/>
      <c r="AJ59" s="2"/>
      <c r="AK59" s="2"/>
      <c r="AL59" s="2"/>
      <c r="AM59" s="2"/>
    </row>
    <row r="60" spans="1:42" ht="16.5" customHeight="1">
      <c r="B60" s="5" t="s">
        <v>45</v>
      </c>
      <c r="K60" s="3" t="s">
        <v>98</v>
      </c>
      <c r="L60" s="234"/>
      <c r="M60" s="235"/>
      <c r="N60" s="235"/>
      <c r="O60" s="235"/>
      <c r="P60" s="235"/>
      <c r="Q60" s="235"/>
      <c r="R60" s="235"/>
      <c r="S60" s="235"/>
      <c r="T60" s="1" t="str">
        <f>IF(L60="","","m")</f>
        <v/>
      </c>
      <c r="U60" s="5" t="s">
        <v>99</v>
      </c>
      <c r="W60" s="3" t="s">
        <v>98</v>
      </c>
      <c r="X60" s="234"/>
      <c r="Y60" s="235"/>
      <c r="Z60" s="235"/>
      <c r="AA60" s="235"/>
      <c r="AB60" s="235"/>
      <c r="AC60" s="235"/>
      <c r="AD60" s="235"/>
      <c r="AE60" s="1" t="str">
        <f>IF(X60="","","m")</f>
        <v/>
      </c>
      <c r="AF60" s="5" t="s">
        <v>99</v>
      </c>
    </row>
    <row r="61" spans="1:42" ht="16.5" customHeight="1">
      <c r="B61" s="5" t="s">
        <v>46</v>
      </c>
      <c r="J61" s="3" t="s">
        <v>50</v>
      </c>
      <c r="K61" s="3" t="s">
        <v>142</v>
      </c>
      <c r="L61" s="243"/>
      <c r="M61" s="244"/>
      <c r="N61" s="244"/>
      <c r="O61" s="244"/>
      <c r="P61" s="244"/>
      <c r="Q61" s="244"/>
      <c r="R61" s="244"/>
      <c r="S61" s="244"/>
      <c r="T61" s="244"/>
      <c r="U61" s="5" t="s">
        <v>143</v>
      </c>
      <c r="W61" s="3" t="s">
        <v>142</v>
      </c>
      <c r="X61" s="243"/>
      <c r="Y61" s="244"/>
      <c r="Z61" s="244"/>
      <c r="AA61" s="244"/>
      <c r="AB61" s="244"/>
      <c r="AC61" s="244"/>
      <c r="AD61" s="244"/>
      <c r="AE61" s="244"/>
      <c r="AF61" s="5" t="s">
        <v>143</v>
      </c>
    </row>
    <row r="62" spans="1:42" ht="16.5" customHeight="1">
      <c r="J62" s="3" t="s">
        <v>51</v>
      </c>
      <c r="K62" s="3" t="s">
        <v>144</v>
      </c>
      <c r="L62" s="243"/>
      <c r="M62" s="244"/>
      <c r="N62" s="244"/>
      <c r="O62" s="244"/>
      <c r="P62" s="244"/>
      <c r="Q62" s="244"/>
      <c r="R62" s="244"/>
      <c r="S62" s="244"/>
      <c r="T62" s="244"/>
      <c r="U62" s="5" t="s">
        <v>145</v>
      </c>
      <c r="W62" s="3" t="s">
        <v>144</v>
      </c>
      <c r="X62" s="243"/>
      <c r="Y62" s="244"/>
      <c r="Z62" s="244"/>
      <c r="AA62" s="244"/>
      <c r="AB62" s="244"/>
      <c r="AC62" s="244"/>
      <c r="AD62" s="244"/>
      <c r="AE62" s="244"/>
      <c r="AF62" s="5" t="s">
        <v>145</v>
      </c>
    </row>
    <row r="63" spans="1:42" ht="16.5" customHeight="1">
      <c r="B63" s="5" t="s">
        <v>47</v>
      </c>
      <c r="I63" s="239"/>
      <c r="J63" s="240"/>
      <c r="K63" s="240"/>
      <c r="L63" s="240"/>
      <c r="M63" s="240"/>
      <c r="N63" s="240"/>
      <c r="O63" s="240"/>
      <c r="P63" s="240"/>
      <c r="Q63" s="240"/>
      <c r="R63" s="240"/>
      <c r="S63" s="240"/>
      <c r="T63" s="240"/>
      <c r="U63" s="240"/>
      <c r="V63" s="5" t="s">
        <v>585</v>
      </c>
      <c r="Z63" s="239"/>
      <c r="AA63" s="240"/>
      <c r="AB63" s="240"/>
      <c r="AC63" s="240"/>
      <c r="AD63" s="240"/>
      <c r="AE63" s="240"/>
      <c r="AF63" s="240"/>
      <c r="AG63" s="240"/>
      <c r="AH63" s="240"/>
      <c r="AI63" s="240"/>
      <c r="AJ63" s="240"/>
      <c r="AK63" s="240"/>
    </row>
    <row r="64" spans="1:42" ht="16.5" customHeight="1">
      <c r="B64" s="5" t="s">
        <v>48</v>
      </c>
      <c r="AE64" s="34" t="s">
        <v>232</v>
      </c>
      <c r="AF64" s="1" t="s">
        <v>208</v>
      </c>
      <c r="AG64" s="1"/>
      <c r="AH64" s="34" t="s">
        <v>186</v>
      </c>
      <c r="AI64" s="116" t="s">
        <v>209</v>
      </c>
      <c r="AJ64" s="1"/>
      <c r="AK64" s="1"/>
    </row>
    <row r="65" spans="1:42" ht="16.5" customHeight="1">
      <c r="B65" s="5" t="s">
        <v>55</v>
      </c>
    </row>
    <row r="66" spans="1:42" ht="16.5" customHeight="1">
      <c r="A66" s="9"/>
      <c r="B66" s="9"/>
      <c r="C66" s="32" t="s">
        <v>232</v>
      </c>
      <c r="D66" s="221" t="s">
        <v>210</v>
      </c>
      <c r="E66" s="221"/>
      <c r="F66" s="221"/>
      <c r="G66" s="221"/>
      <c r="H66" s="221"/>
      <c r="I66" s="221"/>
      <c r="J66" s="221"/>
      <c r="K66" s="221"/>
      <c r="L66" s="9"/>
      <c r="M66" s="9"/>
      <c r="N66" s="32" t="s">
        <v>232</v>
      </c>
      <c r="O66" s="245" t="s">
        <v>211</v>
      </c>
      <c r="P66" s="245"/>
      <c r="Q66" s="245"/>
      <c r="R66" s="245"/>
      <c r="S66" s="245"/>
      <c r="T66" s="245"/>
      <c r="U66" s="245"/>
      <c r="V66" s="245"/>
      <c r="W66" s="9"/>
      <c r="X66" s="9"/>
      <c r="Y66" s="32" t="s">
        <v>232</v>
      </c>
      <c r="Z66" s="231" t="s">
        <v>212</v>
      </c>
      <c r="AA66" s="231"/>
      <c r="AB66" s="231"/>
      <c r="AC66" s="231"/>
      <c r="AD66" s="231"/>
      <c r="AE66" s="231"/>
      <c r="AF66" s="231"/>
      <c r="AG66" s="231"/>
      <c r="AH66" s="9"/>
      <c r="AI66" s="9"/>
      <c r="AJ66" s="9"/>
      <c r="AK66" s="9"/>
      <c r="AL66" s="9"/>
      <c r="AM66" s="9"/>
    </row>
    <row r="67" spans="1:42" ht="17.25" customHeight="1">
      <c r="A67" s="2" t="s">
        <v>60</v>
      </c>
      <c r="B67" s="2"/>
      <c r="C67" s="2"/>
      <c r="D67" s="2"/>
      <c r="E67" s="2"/>
      <c r="F67" s="2"/>
      <c r="G67" s="2"/>
      <c r="H67" s="2"/>
      <c r="I67" s="241"/>
      <c r="J67" s="242"/>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2"/>
      <c r="AL67" s="242"/>
      <c r="AM67" s="242"/>
    </row>
    <row r="68" spans="1:42" ht="17.25" customHeight="1">
      <c r="I68" s="241"/>
      <c r="J68" s="242"/>
      <c r="K68" s="242"/>
      <c r="L68" s="242"/>
      <c r="M68" s="242"/>
      <c r="N68" s="242"/>
      <c r="O68" s="242"/>
      <c r="P68" s="242"/>
      <c r="Q68" s="242"/>
      <c r="R68" s="242"/>
      <c r="S68" s="242"/>
      <c r="T68" s="242"/>
      <c r="U68" s="242"/>
      <c r="V68" s="242"/>
      <c r="W68" s="242"/>
      <c r="X68" s="242"/>
      <c r="Y68" s="242"/>
      <c r="Z68" s="242"/>
      <c r="AA68" s="242"/>
      <c r="AB68" s="242"/>
      <c r="AC68" s="242"/>
      <c r="AD68" s="242"/>
      <c r="AE68" s="242"/>
      <c r="AF68" s="242"/>
      <c r="AG68" s="242"/>
      <c r="AH68" s="242"/>
      <c r="AI68" s="242"/>
      <c r="AJ68" s="242"/>
      <c r="AK68" s="242"/>
      <c r="AL68" s="242"/>
      <c r="AM68" s="242"/>
    </row>
    <row r="69" spans="1:42" ht="17.25" customHeight="1">
      <c r="A69" s="7" t="s">
        <v>61</v>
      </c>
      <c r="B69" s="7"/>
      <c r="C69" s="7"/>
      <c r="D69" s="7"/>
      <c r="E69" s="7"/>
      <c r="F69" s="7"/>
      <c r="G69" s="7"/>
      <c r="H69" s="7"/>
      <c r="I69" s="7"/>
      <c r="J69" s="7"/>
      <c r="K69" s="7"/>
      <c r="L69" s="7"/>
      <c r="M69" s="7"/>
      <c r="N69" s="193" t="s">
        <v>168</v>
      </c>
      <c r="O69" s="193"/>
      <c r="P69" s="232"/>
      <c r="Q69" s="233"/>
      <c r="R69" s="7" t="s">
        <v>62</v>
      </c>
      <c r="S69" s="232"/>
      <c r="T69" s="233"/>
      <c r="U69" s="7" t="s">
        <v>63</v>
      </c>
      <c r="V69" s="232"/>
      <c r="W69" s="233"/>
      <c r="X69" s="7" t="s">
        <v>64</v>
      </c>
      <c r="Y69" s="7"/>
      <c r="Z69" s="7"/>
      <c r="AA69" s="7"/>
      <c r="AB69" s="7"/>
      <c r="AC69" s="7"/>
      <c r="AD69" s="7"/>
      <c r="AE69" s="7"/>
      <c r="AF69" s="7"/>
      <c r="AG69" s="7"/>
      <c r="AH69" s="7"/>
      <c r="AI69" s="7"/>
      <c r="AJ69" s="7"/>
      <c r="AK69" s="7"/>
      <c r="AL69" s="7"/>
      <c r="AM69" s="7"/>
      <c r="AO69" s="1" t="str">
        <f>IF(AND(P69&lt;&gt;"",S69&lt;&gt;"",V69&lt;&gt;""),"令和"&amp;P69&amp;"年"&amp;S69&amp;"月"&amp;V69&amp;"日","")</f>
        <v/>
      </c>
    </row>
    <row r="70" spans="1:42" ht="17.25" customHeight="1">
      <c r="A70" s="7" t="s">
        <v>65</v>
      </c>
      <c r="B70" s="7"/>
      <c r="C70" s="7"/>
      <c r="D70" s="7"/>
      <c r="E70" s="7"/>
      <c r="F70" s="7"/>
      <c r="G70" s="7"/>
      <c r="H70" s="7"/>
      <c r="I70" s="7"/>
      <c r="J70" s="7"/>
      <c r="K70" s="7"/>
      <c r="L70" s="7"/>
      <c r="M70" s="7"/>
      <c r="N70" s="193" t="s">
        <v>168</v>
      </c>
      <c r="O70" s="193"/>
      <c r="P70" s="232"/>
      <c r="Q70" s="233"/>
      <c r="R70" s="7" t="s">
        <v>62</v>
      </c>
      <c r="S70" s="232"/>
      <c r="T70" s="233"/>
      <c r="U70" s="7" t="s">
        <v>63</v>
      </c>
      <c r="V70" s="232"/>
      <c r="W70" s="233"/>
      <c r="X70" s="7" t="s">
        <v>64</v>
      </c>
      <c r="Y70" s="7"/>
      <c r="Z70" s="7"/>
      <c r="AA70" s="7"/>
      <c r="AB70" s="7"/>
      <c r="AC70" s="7"/>
      <c r="AD70" s="7"/>
      <c r="AE70" s="7"/>
      <c r="AF70" s="7"/>
      <c r="AG70" s="7"/>
      <c r="AH70" s="7"/>
      <c r="AI70" s="7"/>
      <c r="AJ70" s="7"/>
      <c r="AK70" s="7"/>
      <c r="AL70" s="7"/>
      <c r="AM70" s="7"/>
      <c r="AO70" s="1" t="str">
        <f>IF(AND(P70&lt;&gt;"",S70&lt;&gt;"",V70&lt;&gt;""),"令和"&amp;P70&amp;"年"&amp;S70&amp;"月"&amp;V70&amp;"日","")</f>
        <v/>
      </c>
    </row>
    <row r="71" spans="1:42" ht="17.25" customHeight="1">
      <c r="A71" s="2" t="s">
        <v>97</v>
      </c>
      <c r="B71" s="2"/>
      <c r="C71" s="2"/>
      <c r="D71" s="2"/>
      <c r="E71" s="2"/>
      <c r="F71" s="2"/>
      <c r="G71" s="2"/>
      <c r="H71" s="2"/>
      <c r="I71" s="2"/>
      <c r="J71" s="2"/>
      <c r="K71" s="2"/>
      <c r="L71" s="2"/>
      <c r="M71" s="2"/>
      <c r="N71" s="2"/>
      <c r="O71" s="2"/>
      <c r="P71" s="2"/>
      <c r="Q71" s="2"/>
      <c r="R71" s="2"/>
      <c r="S71" s="2"/>
      <c r="T71" s="2"/>
      <c r="U71" s="2"/>
      <c r="V71" s="2"/>
      <c r="W71" s="3"/>
      <c r="X71" s="2"/>
      <c r="Y71" s="2"/>
      <c r="Z71" s="2"/>
      <c r="AA71" s="2"/>
      <c r="AB71" s="15" t="s">
        <v>91</v>
      </c>
      <c r="AC71" s="15"/>
      <c r="AD71" s="15"/>
      <c r="AE71" s="15"/>
      <c r="AF71" s="15"/>
      <c r="AG71" s="15"/>
      <c r="AH71" s="15"/>
      <c r="AI71" s="2"/>
      <c r="AJ71" s="2"/>
      <c r="AK71" s="2"/>
      <c r="AL71" s="2"/>
    </row>
    <row r="72" spans="1:42" ht="17.25" customHeight="1">
      <c r="E72" s="3" t="s">
        <v>67</v>
      </c>
      <c r="F72" s="227"/>
      <c r="G72" s="228"/>
      <c r="H72" s="5" t="s">
        <v>68</v>
      </c>
      <c r="J72" s="172" t="s">
        <v>168</v>
      </c>
      <c r="K72" s="172"/>
      <c r="L72" s="227"/>
      <c r="M72" s="228"/>
      <c r="N72" s="228"/>
      <c r="O72" s="5" t="s">
        <v>62</v>
      </c>
      <c r="P72" s="227"/>
      <c r="Q72" s="228"/>
      <c r="R72" s="5" t="s">
        <v>63</v>
      </c>
      <c r="S72" s="227"/>
      <c r="T72" s="228"/>
      <c r="U72" s="5" t="s">
        <v>64</v>
      </c>
      <c r="W72" s="3" t="s">
        <v>144</v>
      </c>
      <c r="X72" s="170"/>
      <c r="Y72" s="226"/>
      <c r="Z72" s="226"/>
      <c r="AA72" s="226"/>
      <c r="AB72" s="226"/>
      <c r="AC72" s="226"/>
      <c r="AD72" s="226"/>
      <c r="AE72" s="226"/>
      <c r="AF72" s="226"/>
      <c r="AG72" s="226"/>
      <c r="AH72" s="226"/>
      <c r="AI72" s="226"/>
      <c r="AJ72" s="226"/>
      <c r="AK72" s="226"/>
      <c r="AL72" s="226"/>
      <c r="AM72" s="5" t="s">
        <v>145</v>
      </c>
      <c r="AO72" s="1" t="str">
        <f>IF(AND(L72&lt;&gt;"",P72&lt;&gt;"",S72&lt;&gt;""),"令和"&amp;L72&amp;"年"&amp;P72&amp;"月"&amp;S72&amp;"日","")</f>
        <v/>
      </c>
    </row>
    <row r="73" spans="1:42" ht="17.25" customHeight="1">
      <c r="E73" s="3" t="s">
        <v>67</v>
      </c>
      <c r="F73" s="227"/>
      <c r="G73" s="228"/>
      <c r="J73" s="172" t="s">
        <v>168</v>
      </c>
      <c r="K73" s="172"/>
      <c r="L73" s="227"/>
      <c r="M73" s="228"/>
      <c r="N73" s="228"/>
      <c r="O73" s="5" t="s">
        <v>62</v>
      </c>
      <c r="P73" s="227"/>
      <c r="Q73" s="228"/>
      <c r="R73" s="5" t="s">
        <v>63</v>
      </c>
      <c r="S73" s="227"/>
      <c r="T73" s="228"/>
      <c r="U73" s="5" t="s">
        <v>64</v>
      </c>
      <c r="W73" s="3" t="s">
        <v>144</v>
      </c>
      <c r="X73" s="170"/>
      <c r="Y73" s="226"/>
      <c r="Z73" s="226"/>
      <c r="AA73" s="226"/>
      <c r="AB73" s="226"/>
      <c r="AC73" s="226"/>
      <c r="AD73" s="226"/>
      <c r="AE73" s="226"/>
      <c r="AF73" s="226"/>
      <c r="AG73" s="226"/>
      <c r="AH73" s="226"/>
      <c r="AI73" s="226"/>
      <c r="AJ73" s="226"/>
      <c r="AK73" s="226"/>
      <c r="AL73" s="226"/>
      <c r="AM73" s="5" t="s">
        <v>145</v>
      </c>
      <c r="AO73" s="1" t="str">
        <f t="shared" ref="AO73:AO74" si="0">IF(AND(L73&lt;&gt;"",P73&lt;&gt;"",S73&lt;&gt;""),"令和"&amp;L73&amp;"年"&amp;P73&amp;"月"&amp;S73&amp;"日","")</f>
        <v/>
      </c>
    </row>
    <row r="74" spans="1:42" ht="17.25" customHeight="1">
      <c r="A74" s="9"/>
      <c r="B74" s="9"/>
      <c r="C74" s="9"/>
      <c r="D74" s="9"/>
      <c r="E74" s="11" t="s">
        <v>67</v>
      </c>
      <c r="F74" s="229"/>
      <c r="G74" s="230"/>
      <c r="H74" s="9" t="s">
        <v>68</v>
      </c>
      <c r="I74" s="9"/>
      <c r="J74" s="194" t="s">
        <v>168</v>
      </c>
      <c r="K74" s="194"/>
      <c r="L74" s="229"/>
      <c r="M74" s="230"/>
      <c r="N74" s="230"/>
      <c r="O74" s="9" t="s">
        <v>62</v>
      </c>
      <c r="P74" s="229"/>
      <c r="Q74" s="230"/>
      <c r="R74" s="9" t="s">
        <v>63</v>
      </c>
      <c r="S74" s="229"/>
      <c r="T74" s="230"/>
      <c r="U74" s="9" t="s">
        <v>64</v>
      </c>
      <c r="V74" s="9"/>
      <c r="W74" s="11" t="s">
        <v>144</v>
      </c>
      <c r="X74" s="170"/>
      <c r="Y74" s="226"/>
      <c r="Z74" s="226"/>
      <c r="AA74" s="226"/>
      <c r="AB74" s="226"/>
      <c r="AC74" s="226"/>
      <c r="AD74" s="226"/>
      <c r="AE74" s="226"/>
      <c r="AF74" s="226"/>
      <c r="AG74" s="226"/>
      <c r="AH74" s="226"/>
      <c r="AI74" s="226"/>
      <c r="AJ74" s="226"/>
      <c r="AK74" s="226"/>
      <c r="AL74" s="226"/>
      <c r="AM74" s="9" t="s">
        <v>145</v>
      </c>
      <c r="AO74" s="1" t="str">
        <f t="shared" si="0"/>
        <v/>
      </c>
    </row>
    <row r="75" spans="1:42" s="126" customFormat="1" ht="18" customHeight="1">
      <c r="A75" s="133" t="s">
        <v>610</v>
      </c>
      <c r="B75" s="133"/>
      <c r="C75" s="133"/>
      <c r="D75" s="133"/>
      <c r="E75" s="133"/>
      <c r="F75" s="133"/>
      <c r="G75" s="133"/>
      <c r="H75" s="133"/>
      <c r="I75" s="133"/>
      <c r="J75" s="133"/>
      <c r="K75" s="134"/>
      <c r="L75" s="134"/>
      <c r="M75" s="134"/>
      <c r="N75" s="134"/>
      <c r="O75" s="134"/>
      <c r="P75" s="134"/>
      <c r="Q75" s="134"/>
      <c r="R75" s="134"/>
      <c r="S75" s="134"/>
      <c r="T75" s="134"/>
      <c r="U75" s="134"/>
      <c r="V75" s="134"/>
      <c r="W75" s="134"/>
      <c r="X75" s="134"/>
      <c r="Y75" s="134"/>
      <c r="Z75" s="134"/>
      <c r="AA75" s="134"/>
      <c r="AB75" s="134"/>
      <c r="AC75" s="134"/>
      <c r="AD75" s="134"/>
      <c r="AE75" s="135"/>
      <c r="AF75" s="135"/>
      <c r="AG75" s="135"/>
      <c r="AH75" s="135"/>
      <c r="AI75" s="135"/>
      <c r="AJ75" s="135"/>
      <c r="AK75" s="135"/>
      <c r="AL75" s="135"/>
      <c r="AM75" s="135"/>
    </row>
    <row r="76" spans="1:42" s="126" customFormat="1" ht="18" customHeight="1">
      <c r="A76" s="30"/>
      <c r="B76" s="30" t="s">
        <v>611</v>
      </c>
      <c r="C76" s="30"/>
      <c r="D76" s="30"/>
      <c r="E76" s="30"/>
      <c r="F76" s="30"/>
      <c r="G76" s="30"/>
      <c r="H76" s="30"/>
      <c r="I76" s="30"/>
      <c r="J76" s="184" t="s">
        <v>399</v>
      </c>
      <c r="K76" s="185"/>
      <c r="L76" s="131"/>
      <c r="M76" s="184" t="s">
        <v>400</v>
      </c>
      <c r="N76" s="186"/>
      <c r="O76" s="131"/>
      <c r="P76" s="136"/>
      <c r="Q76" s="136"/>
      <c r="R76" s="136"/>
      <c r="S76" s="136"/>
      <c r="T76" s="136"/>
      <c r="U76" s="136"/>
      <c r="V76" s="136"/>
      <c r="W76" s="136"/>
      <c r="X76" s="136"/>
      <c r="Y76" s="136"/>
      <c r="Z76" s="136"/>
      <c r="AA76" s="136"/>
      <c r="AB76" s="136"/>
      <c r="AC76" s="136"/>
      <c r="AD76" s="136"/>
      <c r="AE76" s="127"/>
      <c r="AF76" s="127"/>
      <c r="AG76" s="127"/>
      <c r="AH76" s="127"/>
      <c r="AI76" s="127"/>
      <c r="AJ76" s="127"/>
      <c r="AK76" s="127"/>
      <c r="AL76" s="127"/>
      <c r="AM76" s="127"/>
    </row>
    <row r="77" spans="1:42" s="126" customFormat="1" ht="18" customHeight="1">
      <c r="A77" s="30"/>
      <c r="B77" s="30" t="s">
        <v>612</v>
      </c>
      <c r="C77" s="30"/>
      <c r="D77" s="30"/>
      <c r="E77" s="30"/>
      <c r="F77" s="30"/>
      <c r="G77" s="30"/>
      <c r="H77" s="30"/>
      <c r="I77" s="30"/>
      <c r="J77" s="30"/>
      <c r="K77" s="136"/>
      <c r="L77" s="136"/>
      <c r="M77" s="136"/>
      <c r="N77" s="136"/>
      <c r="O77" s="136"/>
      <c r="P77" s="136"/>
      <c r="Q77" s="136"/>
      <c r="R77" s="136"/>
      <c r="S77" s="136"/>
      <c r="T77" s="136"/>
      <c r="U77" s="136"/>
      <c r="V77" s="136"/>
      <c r="W77" s="136"/>
      <c r="X77" s="136"/>
      <c r="Y77" s="136"/>
      <c r="Z77" s="136"/>
      <c r="AA77" s="136"/>
      <c r="AB77" s="136"/>
      <c r="AC77" s="136"/>
      <c r="AD77" s="136"/>
      <c r="AE77" s="127"/>
      <c r="AF77" s="127"/>
      <c r="AG77" s="127"/>
      <c r="AH77" s="127"/>
      <c r="AI77" s="127"/>
      <c r="AJ77" s="127"/>
      <c r="AK77" s="127"/>
      <c r="AL77" s="127"/>
      <c r="AM77" s="127"/>
    </row>
    <row r="78" spans="1:42" s="126" customFormat="1" ht="18" customHeight="1">
      <c r="A78" s="30"/>
      <c r="B78" s="30"/>
      <c r="C78" s="184" t="s">
        <v>613</v>
      </c>
      <c r="D78" s="184"/>
      <c r="E78" s="184"/>
      <c r="F78" s="184"/>
      <c r="G78" s="184"/>
      <c r="H78" s="184"/>
      <c r="I78" s="184"/>
      <c r="J78" s="184"/>
      <c r="K78" s="184"/>
      <c r="L78" s="184"/>
      <c r="M78" s="184"/>
      <c r="N78" s="184"/>
      <c r="O78" s="184"/>
      <c r="P78" s="184"/>
      <c r="Q78" s="184"/>
      <c r="R78" s="184"/>
      <c r="S78" s="184"/>
      <c r="T78" s="184"/>
      <c r="U78" s="184"/>
      <c r="V78" s="184"/>
      <c r="W78" s="184"/>
      <c r="X78" s="184"/>
      <c r="Y78" s="136"/>
      <c r="Z78" s="136"/>
      <c r="AA78" s="136"/>
      <c r="AB78" s="136"/>
      <c r="AC78" s="136"/>
      <c r="AD78" s="136"/>
      <c r="AE78" s="127"/>
      <c r="AF78" s="127"/>
      <c r="AG78" s="127"/>
      <c r="AH78" s="127"/>
      <c r="AI78" s="127"/>
      <c r="AJ78" s="127"/>
      <c r="AK78" s="127"/>
      <c r="AL78" s="127"/>
      <c r="AM78" s="127"/>
    </row>
    <row r="79" spans="1:42" s="126" customFormat="1" ht="18" customHeight="1">
      <c r="A79" s="30"/>
      <c r="B79" s="30"/>
      <c r="C79" s="187" t="s">
        <v>377</v>
      </c>
      <c r="D79" s="187"/>
      <c r="E79" s="187"/>
      <c r="F79" s="187"/>
      <c r="G79" s="187"/>
      <c r="H79" s="30"/>
      <c r="I79" s="30"/>
      <c r="J79" s="30"/>
      <c r="K79" s="136"/>
      <c r="L79" s="136"/>
      <c r="M79" s="136"/>
      <c r="N79" s="136"/>
      <c r="O79" s="136"/>
      <c r="P79" s="136"/>
      <c r="Q79" s="136"/>
      <c r="R79" s="136"/>
      <c r="S79" s="136"/>
      <c r="T79" s="136"/>
      <c r="U79" s="136"/>
      <c r="V79" s="136"/>
      <c r="W79" s="136"/>
      <c r="X79" s="136"/>
      <c r="Y79" s="136"/>
      <c r="Z79" s="136"/>
      <c r="AA79" s="136"/>
      <c r="AB79" s="136"/>
      <c r="AC79" s="136"/>
      <c r="AD79" s="136"/>
      <c r="AE79" s="127"/>
      <c r="AF79" s="127"/>
      <c r="AG79" s="127"/>
      <c r="AH79" s="127"/>
      <c r="AI79" s="127"/>
      <c r="AJ79" s="127"/>
      <c r="AK79" s="127"/>
      <c r="AL79" s="127"/>
      <c r="AM79" s="127"/>
    </row>
    <row r="80" spans="1:42" ht="18" customHeight="1">
      <c r="A80" s="2" t="s">
        <v>614</v>
      </c>
      <c r="B80" s="2"/>
      <c r="C80" s="2"/>
      <c r="D80" s="2"/>
      <c r="E80" s="2"/>
      <c r="F80" s="2"/>
      <c r="G80" s="2"/>
      <c r="H80" s="2"/>
      <c r="J80" s="2"/>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8"/>
      <c r="AL80" s="188"/>
      <c r="AM80" s="188"/>
      <c r="AP80" s="5" t="s">
        <v>244</v>
      </c>
    </row>
    <row r="81" spans="1:42" ht="18" customHeight="1">
      <c r="A81" s="48"/>
      <c r="J81" s="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H81" s="189"/>
      <c r="AI81" s="189"/>
      <c r="AJ81" s="189"/>
      <c r="AK81" s="189"/>
      <c r="AL81" s="189"/>
      <c r="AM81" s="189"/>
    </row>
    <row r="82" spans="1:42" ht="18" customHeight="1">
      <c r="A82" s="2" t="s">
        <v>615</v>
      </c>
      <c r="B82" s="2"/>
      <c r="C82" s="2"/>
      <c r="D82" s="2"/>
      <c r="E82" s="2"/>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8"/>
      <c r="AI82" s="188"/>
      <c r="AJ82" s="188"/>
      <c r="AK82" s="188"/>
      <c r="AL82" s="188"/>
      <c r="AM82" s="188"/>
      <c r="AP82" s="5" t="s">
        <v>246</v>
      </c>
    </row>
    <row r="83" spans="1:42" ht="18" customHeight="1">
      <c r="A83" s="50"/>
      <c r="B83" s="9"/>
      <c r="C83" s="9"/>
      <c r="D83" s="9"/>
      <c r="E83" s="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189"/>
      <c r="AM83" s="189"/>
    </row>
  </sheetData>
  <mergeCells count="151">
    <mergeCell ref="C28:E28"/>
    <mergeCell ref="G28:I28"/>
    <mergeCell ref="K28:M28"/>
    <mergeCell ref="O28:Q28"/>
    <mergeCell ref="S28:W28"/>
    <mergeCell ref="Y28:AD28"/>
    <mergeCell ref="I68:AM68"/>
    <mergeCell ref="P69:Q69"/>
    <mergeCell ref="S70:T70"/>
    <mergeCell ref="V70:W70"/>
    <mergeCell ref="S69:T69"/>
    <mergeCell ref="V69:W69"/>
    <mergeCell ref="V45:AA45"/>
    <mergeCell ref="Z63:AK63"/>
    <mergeCell ref="L53:R53"/>
    <mergeCell ref="V53:AA53"/>
    <mergeCell ref="AE53:AK53"/>
    <mergeCell ref="V41:AA41"/>
    <mergeCell ref="L44:R44"/>
    <mergeCell ref="D66:K66"/>
    <mergeCell ref="R55:W55"/>
    <mergeCell ref="R58:W58"/>
    <mergeCell ref="X62:AE62"/>
    <mergeCell ref="R57:W57"/>
    <mergeCell ref="H8:K8"/>
    <mergeCell ref="P8:T8"/>
    <mergeCell ref="X8:AA8"/>
    <mergeCell ref="L73:N73"/>
    <mergeCell ref="N69:O69"/>
    <mergeCell ref="X60:AD60"/>
    <mergeCell ref="V52:AA52"/>
    <mergeCell ref="F72:G72"/>
    <mergeCell ref="R54:W54"/>
    <mergeCell ref="I63:U63"/>
    <mergeCell ref="F73:G73"/>
    <mergeCell ref="I67:AM67"/>
    <mergeCell ref="X72:AL72"/>
    <mergeCell ref="X73:AL73"/>
    <mergeCell ref="L61:T61"/>
    <mergeCell ref="L62:T62"/>
    <mergeCell ref="X61:AE61"/>
    <mergeCell ref="O66:V66"/>
    <mergeCell ref="S72:T72"/>
    <mergeCell ref="P73:Q73"/>
    <mergeCell ref="S73:T73"/>
    <mergeCell ref="AG16:AK16"/>
    <mergeCell ref="AG18:AJ18"/>
    <mergeCell ref="Z20:AC20"/>
    <mergeCell ref="P74:Q74"/>
    <mergeCell ref="Z66:AG66"/>
    <mergeCell ref="P70:Q70"/>
    <mergeCell ref="L52:R52"/>
    <mergeCell ref="K80:AM81"/>
    <mergeCell ref="AE51:AK51"/>
    <mergeCell ref="B51:J51"/>
    <mergeCell ref="L32:R32"/>
    <mergeCell ref="L60:S60"/>
    <mergeCell ref="S74:T74"/>
    <mergeCell ref="L74:N74"/>
    <mergeCell ref="P72:Q72"/>
    <mergeCell ref="B42:J42"/>
    <mergeCell ref="L51:R51"/>
    <mergeCell ref="V51:AA51"/>
    <mergeCell ref="L50:R50"/>
    <mergeCell ref="V50:AA50"/>
    <mergeCell ref="AE50:AK50"/>
    <mergeCell ref="L42:R42"/>
    <mergeCell ref="V42:AA42"/>
    <mergeCell ref="AE42:AK42"/>
    <mergeCell ref="V32:AA32"/>
    <mergeCell ref="AE32:AK32"/>
    <mergeCell ref="R33:W33"/>
    <mergeCell ref="G3:AM3"/>
    <mergeCell ref="G4:AM4"/>
    <mergeCell ref="K16:P16"/>
    <mergeCell ref="X74:AL74"/>
    <mergeCell ref="Z15:AC15"/>
    <mergeCell ref="AG14:AJ14"/>
    <mergeCell ref="AG15:AJ15"/>
    <mergeCell ref="K14:O14"/>
    <mergeCell ref="K15:O15"/>
    <mergeCell ref="S14:V14"/>
    <mergeCell ref="S15:V15"/>
    <mergeCell ref="Z14:AC14"/>
    <mergeCell ref="L30:R30"/>
    <mergeCell ref="V30:AA30"/>
    <mergeCell ref="L35:R35"/>
    <mergeCell ref="L37:R37"/>
    <mergeCell ref="V35:AA35"/>
    <mergeCell ref="V37:AA37"/>
    <mergeCell ref="L39:R39"/>
    <mergeCell ref="L72:N72"/>
    <mergeCell ref="F74:G74"/>
    <mergeCell ref="V47:AA47"/>
    <mergeCell ref="L48:R48"/>
    <mergeCell ref="L45:R45"/>
    <mergeCell ref="AE52:AK52"/>
    <mergeCell ref="AG28:AM28"/>
    <mergeCell ref="AE35:AK35"/>
    <mergeCell ref="AE37:AK37"/>
    <mergeCell ref="AE41:AK41"/>
    <mergeCell ref="V43:AA43"/>
    <mergeCell ref="V39:AA39"/>
    <mergeCell ref="AE39:AK39"/>
    <mergeCell ref="V48:AA48"/>
    <mergeCell ref="Q12:X12"/>
    <mergeCell ref="AB12:AI12"/>
    <mergeCell ref="S16:W16"/>
    <mergeCell ref="Z16:AD16"/>
    <mergeCell ref="V44:AA44"/>
    <mergeCell ref="AE44:AK44"/>
    <mergeCell ref="AE47:AK47"/>
    <mergeCell ref="AE48:AK48"/>
    <mergeCell ref="AE45:AK45"/>
    <mergeCell ref="L43:R43"/>
    <mergeCell ref="L47:R47"/>
    <mergeCell ref="AG20:AJ20"/>
    <mergeCell ref="P26:W26"/>
    <mergeCell ref="J26:N26"/>
    <mergeCell ref="K18:O18"/>
    <mergeCell ref="S18:V18"/>
    <mergeCell ref="Z18:AC18"/>
    <mergeCell ref="K20:O20"/>
    <mergeCell ref="S20:V20"/>
    <mergeCell ref="L22:S22"/>
    <mergeCell ref="L21:S21"/>
    <mergeCell ref="F25:AM25"/>
    <mergeCell ref="J76:K76"/>
    <mergeCell ref="M76:N76"/>
    <mergeCell ref="C78:X78"/>
    <mergeCell ref="C79:G79"/>
    <mergeCell ref="F82:AM83"/>
    <mergeCell ref="H6:M6"/>
    <mergeCell ref="P6:T6"/>
    <mergeCell ref="W6:AB6"/>
    <mergeCell ref="AE6:AJ6"/>
    <mergeCell ref="H7:O7"/>
    <mergeCell ref="R7:AD7"/>
    <mergeCell ref="N70:O70"/>
    <mergeCell ref="J74:K74"/>
    <mergeCell ref="J73:K73"/>
    <mergeCell ref="J72:K72"/>
    <mergeCell ref="B43:J43"/>
    <mergeCell ref="AE43:AK43"/>
    <mergeCell ref="L41:R41"/>
    <mergeCell ref="AE30:AK30"/>
    <mergeCell ref="Y23:AD23"/>
    <mergeCell ref="Y24:AD24"/>
    <mergeCell ref="Q9:AM9"/>
    <mergeCell ref="Q11:X11"/>
    <mergeCell ref="AB11:AI11"/>
  </mergeCells>
  <phoneticPr fontId="1"/>
  <conditionalFormatting sqref="Q11:X11">
    <cfRule type="cellIs" priority="1" stopIfTrue="1" operator="greaterThan">
      <formula>0</formula>
    </cfRule>
  </conditionalFormatting>
  <dataValidations count="11">
    <dataValidation type="list" allowBlank="1" showInputMessage="1" sqref="I63:U63" xr:uid="{00000000-0002-0000-0600-000000000000}">
      <formula1>"鉄骨鉄筋コンクリート造,鉄筋コンクリート造,鉄骨造,補強コンクリートブロック造,組積造,CFT造"</formula1>
    </dataValidation>
    <dataValidation type="list" allowBlank="1" showInputMessage="1" showErrorMessage="1" sqref="Z63:AK63" xr:uid="{00000000-0002-0000-0600-000001000000}">
      <formula1>"鉄骨鉄筋コンクリート造,鉄筋コンクリート造,鉄骨造,補強コンクリートブロック造,組積造,木造"</formula1>
    </dataValidation>
    <dataValidation type="list" allowBlank="1" showInputMessage="1" showErrorMessage="1" sqref="AE7" xr:uid="{00000000-0002-0000-0600-000002000000}">
      <formula1>"□都市計画区域及び準都市計画区域外,■都市計画区域及び準都市計画区域外"</formula1>
    </dataValidation>
    <dataValidation type="list" allowBlank="1" showInputMessage="1" showErrorMessage="1" sqref="AD6 Q7 O6 V6 G6:G8 O8 W8 B28 F28 J28 N28 AF28 X28 R28 AE64 AH64 C66 N66 Y66" xr:uid="{00000000-0002-0000-0600-000006000000}">
      <formula1>"□,■"</formula1>
    </dataValidation>
    <dataValidation showInputMessage="1" showErrorMessage="1" sqref="K16:P16" xr:uid="{00000000-0002-0000-0600-000017000000}"/>
    <dataValidation type="list" allowBlank="1" showInputMessage="1" showErrorMessage="1" sqref="N69:N70 J72:J74" xr:uid="{00000000-0002-0000-0600-000018000000}">
      <formula1>"令和,         "</formula1>
    </dataValidation>
    <dataValidation type="list" allowBlank="1" showInputMessage="1" sqref="X72:AL74" xr:uid="{00000000-0002-0000-0600-000019000000}">
      <formula1>"基礎配筋工事,2階の床及びこれを支持するはりに鉄筋を配置する工事,最下階から2つ目の階の床版の配筋工事,1階の鉄骨建て方工事,軸組の接合工事"</formula1>
    </dataValidation>
    <dataValidation type="list" allowBlank="1" showInputMessage="1" showErrorMessage="1" sqref="C79" xr:uid="{3474743C-87E5-4C2B-AAF3-85A28DA34C97}">
      <formula1>"□その他,■その他"</formula1>
    </dataValidation>
    <dataValidation type="list" allowBlank="1" showInputMessage="1" showErrorMessage="1" sqref="C78" xr:uid="{023B35FE-D77C-48E0-B63B-4954C7419BE4}">
      <formula1>"□建築基準法施行令第43条第１項及び第46条第４項,■建築基準法施行令第43条第１項及び第46条第４項"</formula1>
    </dataValidation>
    <dataValidation type="list" allowBlank="1" showInputMessage="1" showErrorMessage="1" sqref="M76:N76" xr:uid="{CA4E3BCC-FB63-441C-9FCA-6A322D1A5A37}">
      <formula1>"□無,■無"</formula1>
    </dataValidation>
    <dataValidation type="list" allowBlank="1" showInputMessage="1" showErrorMessage="1" sqref="J76:K76" xr:uid="{47F989C5-A97E-4A72-8004-ACC2DD73E21D}">
      <formula1>"□有,■有"</formula1>
    </dataValidation>
  </dataValidations>
  <pageMargins left="0.98425196850393704" right="0.78740157480314965" top="0.59055118110236227" bottom="0.39370078740157483" header="0.51181102362204722" footer="0.51181102362204722"/>
  <pageSetup paperSize="9" scale="96" orientation="portrait" blackAndWhite="1" r:id="rId1"/>
  <headerFooter alignWithMargins="0"/>
  <rowBreaks count="1" manualBreakCount="1">
    <brk id="50" max="3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44726-3130-4CE5-BF9F-62DC33CA8F36}">
  <dimension ref="A1:AN69"/>
  <sheetViews>
    <sheetView view="pageBreakPreview" zoomScaleNormal="110" zoomScaleSheetLayoutView="100" workbookViewId="0">
      <selection activeCell="B40" sqref="B40"/>
    </sheetView>
  </sheetViews>
  <sheetFormatPr defaultColWidth="2.109375" defaultRowHeight="18" customHeight="1"/>
  <cols>
    <col min="1" max="39" width="2.109375" style="129" customWidth="1"/>
    <col min="40" max="16384" width="2.109375" style="129"/>
  </cols>
  <sheetData>
    <row r="1" spans="1:39" s="126" customFormat="1" ht="18" customHeight="1">
      <c r="A1" s="4" t="s">
        <v>357</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26" customFormat="1" ht="18" customHeight="1">
      <c r="A2" s="9" t="s">
        <v>358</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8" customHeight="1">
      <c r="A3" s="80" t="s">
        <v>359</v>
      </c>
      <c r="B3" s="80"/>
      <c r="C3" s="80"/>
      <c r="D3" s="81"/>
      <c r="E3" s="80"/>
      <c r="F3" s="80"/>
      <c r="G3" s="80"/>
      <c r="H3" s="80"/>
      <c r="I3" s="285"/>
      <c r="J3" s="286"/>
      <c r="K3" s="286"/>
      <c r="L3" s="286"/>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row>
    <row r="4" spans="1:39" ht="18" customHeight="1">
      <c r="A4" s="82" t="s">
        <v>360</v>
      </c>
      <c r="B4" s="82"/>
      <c r="C4" s="82"/>
      <c r="D4" s="82"/>
      <c r="E4" s="82"/>
      <c r="F4" s="82" t="s">
        <v>38</v>
      </c>
      <c r="G4" s="82"/>
      <c r="H4" s="82"/>
      <c r="I4" s="287"/>
      <c r="J4" s="288"/>
      <c r="K4" s="288"/>
      <c r="L4" s="288"/>
      <c r="M4" s="82" t="s">
        <v>99</v>
      </c>
      <c r="N4" s="289"/>
      <c r="O4" s="290"/>
      <c r="P4" s="290"/>
      <c r="Q4" s="290"/>
      <c r="R4" s="290"/>
      <c r="S4" s="290"/>
      <c r="T4" s="290"/>
      <c r="U4" s="290"/>
      <c r="V4" s="82"/>
      <c r="W4" s="82"/>
    </row>
    <row r="5" spans="1:39" ht="18" customHeight="1">
      <c r="F5" s="129" t="s">
        <v>38</v>
      </c>
      <c r="I5" s="165"/>
      <c r="J5" s="166"/>
      <c r="K5" s="166"/>
      <c r="L5" s="166"/>
      <c r="M5" s="129" t="s">
        <v>99</v>
      </c>
      <c r="N5" s="281"/>
      <c r="O5" s="282"/>
      <c r="P5" s="282"/>
      <c r="Q5" s="282"/>
      <c r="R5" s="282"/>
      <c r="S5" s="282"/>
      <c r="T5" s="282"/>
      <c r="U5" s="282"/>
    </row>
    <row r="6" spans="1:39" ht="18" customHeight="1">
      <c r="F6" s="129" t="s">
        <v>38</v>
      </c>
      <c r="I6" s="165"/>
      <c r="J6" s="166"/>
      <c r="K6" s="166"/>
      <c r="L6" s="166"/>
      <c r="M6" s="129" t="s">
        <v>99</v>
      </c>
      <c r="N6" s="281"/>
      <c r="O6" s="282"/>
      <c r="P6" s="282"/>
      <c r="Q6" s="282"/>
      <c r="R6" s="282"/>
      <c r="S6" s="282"/>
      <c r="T6" s="282"/>
      <c r="U6" s="282"/>
    </row>
    <row r="7" spans="1:39" ht="18" customHeight="1">
      <c r="F7" s="129" t="s">
        <v>38</v>
      </c>
      <c r="I7" s="165"/>
      <c r="J7" s="166"/>
      <c r="K7" s="166"/>
      <c r="L7" s="166"/>
      <c r="M7" s="129" t="s">
        <v>99</v>
      </c>
      <c r="N7" s="281"/>
      <c r="O7" s="282"/>
      <c r="P7" s="282"/>
      <c r="Q7" s="282"/>
      <c r="R7" s="282"/>
      <c r="S7" s="282"/>
      <c r="T7" s="282"/>
      <c r="U7" s="282"/>
    </row>
    <row r="8" spans="1:39" ht="18" customHeight="1">
      <c r="A8" s="13"/>
      <c r="B8" s="13"/>
      <c r="C8" s="13"/>
      <c r="D8" s="13"/>
      <c r="E8" s="13"/>
      <c r="F8" s="13" t="s">
        <v>38</v>
      </c>
      <c r="G8" s="13"/>
      <c r="H8" s="13"/>
      <c r="I8" s="176"/>
      <c r="J8" s="178"/>
      <c r="K8" s="178"/>
      <c r="L8" s="178"/>
      <c r="M8" s="13" t="s">
        <v>99</v>
      </c>
      <c r="N8" s="283"/>
      <c r="O8" s="284"/>
      <c r="P8" s="284"/>
      <c r="Q8" s="284"/>
      <c r="R8" s="284"/>
      <c r="S8" s="284"/>
      <c r="T8" s="284"/>
      <c r="U8" s="284"/>
      <c r="V8" s="13"/>
      <c r="W8" s="13"/>
    </row>
    <row r="9" spans="1:39" ht="18" customHeight="1">
      <c r="A9" s="82" t="s">
        <v>361</v>
      </c>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row>
    <row r="10" spans="1:39" s="126" customFormat="1" ht="18" customHeight="1">
      <c r="A10" s="9"/>
      <c r="B10" s="194" t="s">
        <v>362</v>
      </c>
      <c r="C10" s="280"/>
      <c r="D10" s="280"/>
      <c r="E10" s="9"/>
      <c r="F10" s="194" t="s">
        <v>363</v>
      </c>
      <c r="G10" s="280"/>
      <c r="H10" s="280"/>
      <c r="I10" s="9"/>
      <c r="J10" s="194" t="s">
        <v>364</v>
      </c>
      <c r="K10" s="280"/>
      <c r="L10" s="280"/>
      <c r="M10" s="9"/>
      <c r="N10" s="194" t="s">
        <v>365</v>
      </c>
      <c r="O10" s="280"/>
      <c r="P10" s="280"/>
      <c r="Q10" s="9"/>
      <c r="R10" s="194" t="s">
        <v>366</v>
      </c>
      <c r="S10" s="280"/>
      <c r="T10" s="280"/>
      <c r="U10" s="280"/>
      <c r="V10" s="280"/>
      <c r="W10" s="9"/>
      <c r="X10" s="194" t="s">
        <v>367</v>
      </c>
      <c r="Y10" s="280"/>
      <c r="Z10" s="280"/>
      <c r="AA10" s="280"/>
      <c r="AB10" s="280"/>
      <c r="AC10" s="280"/>
      <c r="AD10" s="280"/>
      <c r="AE10" s="9"/>
      <c r="AF10" s="194" t="s">
        <v>368</v>
      </c>
      <c r="AG10" s="280"/>
      <c r="AH10" s="280"/>
      <c r="AI10" s="280"/>
      <c r="AJ10" s="280"/>
      <c r="AK10" s="280"/>
      <c r="AL10" s="280"/>
      <c r="AM10" s="280"/>
    </row>
    <row r="11" spans="1:39" s="126" customFormat="1" ht="18" customHeight="1">
      <c r="A11" s="126" t="s">
        <v>369</v>
      </c>
      <c r="I11" s="239"/>
      <c r="J11" s="240"/>
      <c r="K11" s="240"/>
      <c r="L11" s="240"/>
      <c r="M11" s="240"/>
      <c r="N11" s="240"/>
      <c r="O11" s="240"/>
      <c r="P11" s="240"/>
      <c r="Q11" s="240"/>
      <c r="R11" s="240"/>
      <c r="S11" s="240"/>
      <c r="T11" s="240"/>
      <c r="U11" s="126" t="s">
        <v>53</v>
      </c>
      <c r="Y11" s="239"/>
      <c r="Z11" s="240"/>
      <c r="AA11" s="240"/>
      <c r="AB11" s="240"/>
      <c r="AC11" s="240"/>
      <c r="AD11" s="240"/>
      <c r="AE11" s="240"/>
      <c r="AF11" s="240"/>
      <c r="AG11" s="240"/>
      <c r="AH11" s="240"/>
      <c r="AI11" s="240"/>
      <c r="AJ11" s="240"/>
      <c r="AK11" s="126" t="s">
        <v>54</v>
      </c>
    </row>
    <row r="12" spans="1:39" ht="18" customHeight="1">
      <c r="A12" s="82" t="s">
        <v>370</v>
      </c>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row>
    <row r="13" spans="1:39" ht="18" customHeight="1">
      <c r="B13" s="172" t="s">
        <v>371</v>
      </c>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row>
    <row r="14" spans="1:39" ht="18" customHeight="1">
      <c r="B14" s="172" t="s">
        <v>372</v>
      </c>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row>
    <row r="15" spans="1:39" ht="18" customHeight="1">
      <c r="B15" s="172" t="s">
        <v>373</v>
      </c>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26"/>
      <c r="AI15" s="126"/>
      <c r="AJ15" s="126"/>
      <c r="AK15" s="126"/>
      <c r="AL15" s="126"/>
      <c r="AM15" s="126"/>
    </row>
    <row r="16" spans="1:39" ht="18" customHeight="1">
      <c r="B16" s="172" t="s">
        <v>374</v>
      </c>
      <c r="C16" s="173"/>
      <c r="D16" s="173"/>
      <c r="E16" s="173"/>
      <c r="F16" s="173"/>
      <c r="G16" s="173"/>
      <c r="Y16" s="84"/>
      <c r="Z16" s="84"/>
      <c r="AL16" s="83"/>
      <c r="AM16" s="83"/>
    </row>
    <row r="17" spans="1:39" ht="18" customHeight="1">
      <c r="B17" s="172" t="s">
        <v>375</v>
      </c>
      <c r="C17" s="172"/>
      <c r="D17" s="172"/>
      <c r="E17" s="172"/>
      <c r="F17" s="172"/>
      <c r="G17" s="172"/>
      <c r="H17" s="172"/>
      <c r="I17" s="172"/>
      <c r="J17" s="172"/>
      <c r="K17" s="172"/>
      <c r="L17" s="172"/>
      <c r="M17" s="172"/>
      <c r="N17" s="172"/>
      <c r="O17" s="172"/>
      <c r="P17" s="172"/>
      <c r="Q17" s="172"/>
      <c r="R17" s="172"/>
      <c r="S17" s="172"/>
      <c r="T17" s="172"/>
      <c r="U17" s="172"/>
      <c r="V17" s="172"/>
      <c r="Y17" s="84"/>
      <c r="Z17" s="84"/>
      <c r="AL17" s="83"/>
      <c r="AM17" s="83"/>
    </row>
    <row r="18" spans="1:39" ht="18" customHeight="1">
      <c r="B18" s="172" t="s">
        <v>376</v>
      </c>
      <c r="C18" s="172"/>
      <c r="D18" s="172"/>
      <c r="E18" s="172"/>
      <c r="F18" s="172"/>
      <c r="G18" s="172"/>
      <c r="H18" s="172"/>
      <c r="I18" s="172"/>
      <c r="J18" s="172"/>
      <c r="K18" s="172"/>
      <c r="L18" s="172"/>
      <c r="M18" s="172"/>
      <c r="N18" s="172"/>
      <c r="O18" s="172"/>
      <c r="P18" s="172"/>
      <c r="Q18" s="172"/>
      <c r="R18" s="172"/>
      <c r="S18" s="172"/>
      <c r="T18" s="172"/>
      <c r="U18" s="172"/>
      <c r="V18" s="172"/>
      <c r="Y18" s="84"/>
      <c r="Z18" s="84"/>
      <c r="AL18" s="83"/>
      <c r="AM18" s="83"/>
    </row>
    <row r="19" spans="1:39" ht="18" customHeight="1">
      <c r="B19" s="172" t="s">
        <v>377</v>
      </c>
      <c r="C19" s="173"/>
      <c r="D19" s="173"/>
      <c r="E19" s="173"/>
      <c r="F19" s="173"/>
      <c r="G19" s="173"/>
      <c r="H19" s="173"/>
      <c r="I19" s="173"/>
      <c r="J19" s="173"/>
      <c r="K19" s="173"/>
      <c r="L19" s="173"/>
      <c r="M19" s="173"/>
      <c r="N19" s="173"/>
      <c r="O19" s="173"/>
      <c r="P19" s="173"/>
      <c r="Q19" s="173"/>
      <c r="R19" s="173"/>
      <c r="S19" s="173"/>
      <c r="T19" s="173"/>
      <c r="U19" s="173"/>
      <c r="Y19" s="84"/>
      <c r="Z19" s="84"/>
      <c r="AL19" s="83"/>
      <c r="AM19" s="83"/>
    </row>
    <row r="20" spans="1:39" ht="18" customHeight="1">
      <c r="A20" s="82" t="s">
        <v>378</v>
      </c>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row>
    <row r="21" spans="1:39" ht="18" customHeight="1">
      <c r="B21" s="172" t="s">
        <v>379</v>
      </c>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row>
    <row r="22" spans="1:39" ht="18" customHeight="1">
      <c r="B22" s="172" t="s">
        <v>380</v>
      </c>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row>
    <row r="23" spans="1:39" ht="18" customHeight="1">
      <c r="B23" s="172" t="s">
        <v>381</v>
      </c>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row>
    <row r="24" spans="1:39" ht="18" customHeight="1">
      <c r="B24" s="172" t="s">
        <v>382</v>
      </c>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L24" s="83"/>
      <c r="AM24" s="83"/>
    </row>
    <row r="25" spans="1:39" ht="18" customHeight="1">
      <c r="B25" s="172" t="s">
        <v>377</v>
      </c>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L25" s="83"/>
      <c r="AM25" s="83"/>
    </row>
    <row r="26" spans="1:39" ht="18" customHeight="1">
      <c r="B26" s="172" t="s">
        <v>383</v>
      </c>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L26" s="83"/>
      <c r="AM26" s="83"/>
    </row>
    <row r="27" spans="1:39" ht="18" customHeight="1">
      <c r="A27" s="82" t="s">
        <v>384</v>
      </c>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row>
    <row r="28" spans="1:39" ht="18" customHeight="1">
      <c r="B28" s="172" t="s">
        <v>385</v>
      </c>
      <c r="C28" s="173"/>
      <c r="D28" s="173"/>
      <c r="E28" s="173"/>
      <c r="F28" s="173"/>
      <c r="G28" s="173"/>
      <c r="H28" s="173"/>
      <c r="I28" s="173"/>
      <c r="K28" s="172" t="s">
        <v>386</v>
      </c>
      <c r="L28" s="173"/>
      <c r="M28" s="173"/>
      <c r="N28" s="173"/>
      <c r="O28" s="173"/>
      <c r="P28" s="173"/>
      <c r="Q28" s="173"/>
      <c r="R28" s="173"/>
      <c r="T28" s="172" t="s">
        <v>387</v>
      </c>
      <c r="U28" s="173"/>
      <c r="V28" s="173"/>
      <c r="W28" s="173"/>
      <c r="X28" s="173"/>
      <c r="Y28" s="173"/>
      <c r="Z28" s="173"/>
      <c r="AA28" s="173"/>
    </row>
    <row r="29" spans="1:39" ht="18" customHeight="1">
      <c r="B29" s="172" t="s">
        <v>388</v>
      </c>
      <c r="C29" s="173"/>
      <c r="D29" s="173"/>
      <c r="E29" s="173"/>
      <c r="F29" s="173"/>
      <c r="G29" s="173"/>
      <c r="H29" s="173"/>
      <c r="I29" s="173"/>
      <c r="K29" s="172" t="s">
        <v>377</v>
      </c>
      <c r="L29" s="173"/>
      <c r="M29" s="173"/>
      <c r="N29" s="173"/>
      <c r="O29" s="173"/>
      <c r="P29" s="173"/>
      <c r="Q29" s="173"/>
      <c r="R29" s="173"/>
      <c r="T29" s="174" t="s">
        <v>389</v>
      </c>
      <c r="U29" s="174"/>
      <c r="V29" s="174"/>
      <c r="W29" s="174"/>
      <c r="X29" s="174"/>
      <c r="Y29" s="174"/>
      <c r="Z29" s="174"/>
      <c r="AA29" s="174"/>
      <c r="AB29" s="174"/>
      <c r="AC29" s="174"/>
      <c r="AD29" s="174"/>
      <c r="AE29" s="174"/>
      <c r="AF29" s="174"/>
      <c r="AG29" s="174"/>
      <c r="AH29" s="174"/>
      <c r="AI29" s="174"/>
      <c r="AJ29" s="174"/>
      <c r="AK29" s="174"/>
      <c r="AL29" s="174"/>
    </row>
    <row r="30" spans="1:39" ht="18" customHeight="1">
      <c r="A30" s="82" t="s">
        <v>390</v>
      </c>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row>
    <row r="31" spans="1:39" ht="18" customHeight="1">
      <c r="B31" s="129" t="s">
        <v>391</v>
      </c>
      <c r="N31" s="278"/>
      <c r="O31" s="279"/>
    </row>
    <row r="32" spans="1:39" ht="18" customHeight="1">
      <c r="B32" s="129" t="s">
        <v>392</v>
      </c>
      <c r="N32" s="278"/>
      <c r="O32" s="279"/>
      <c r="AI32" s="84"/>
      <c r="AJ32" s="84"/>
    </row>
    <row r="33" spans="1:40" ht="18" customHeight="1">
      <c r="B33" s="129" t="s">
        <v>393</v>
      </c>
      <c r="N33" s="278"/>
      <c r="O33" s="279"/>
      <c r="AI33" s="84"/>
      <c r="AJ33" s="84"/>
    </row>
    <row r="34" spans="1:40" ht="18" customHeight="1">
      <c r="A34" s="13"/>
      <c r="B34" s="13" t="s">
        <v>394</v>
      </c>
      <c r="C34" s="13"/>
      <c r="D34" s="13"/>
      <c r="E34" s="13"/>
      <c r="F34" s="13"/>
      <c r="G34" s="13"/>
      <c r="H34" s="13"/>
      <c r="I34" s="13"/>
      <c r="J34" s="13"/>
      <c r="K34" s="13"/>
      <c r="L34" s="13"/>
      <c r="M34" s="13"/>
      <c r="N34" s="270"/>
      <c r="O34" s="271"/>
      <c r="P34" s="13"/>
      <c r="Q34" s="13"/>
      <c r="R34" s="13"/>
      <c r="S34" s="13"/>
      <c r="T34" s="13"/>
      <c r="U34" s="13"/>
      <c r="V34" s="13"/>
      <c r="AL34" s="13"/>
      <c r="AM34" s="13"/>
    </row>
    <row r="35" spans="1:40" ht="18" customHeight="1">
      <c r="A35" s="82" t="s">
        <v>395</v>
      </c>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row>
    <row r="36" spans="1:40" ht="18" customHeight="1">
      <c r="B36" s="129" t="s">
        <v>45</v>
      </c>
      <c r="L36" s="272"/>
      <c r="M36" s="273"/>
      <c r="N36" s="273"/>
      <c r="O36" s="273"/>
      <c r="P36" s="129" t="str">
        <f>IF(L36&gt;0,"m","")</f>
        <v/>
      </c>
    </row>
    <row r="37" spans="1:40" ht="18" customHeight="1">
      <c r="A37" s="13"/>
      <c r="B37" s="13" t="s">
        <v>396</v>
      </c>
      <c r="C37" s="13"/>
      <c r="D37" s="13"/>
      <c r="E37" s="13"/>
      <c r="F37" s="13"/>
      <c r="G37" s="13"/>
      <c r="H37" s="13"/>
      <c r="I37" s="13"/>
      <c r="J37" s="13"/>
      <c r="K37" s="13"/>
      <c r="L37" s="274"/>
      <c r="M37" s="275"/>
      <c r="N37" s="275"/>
      <c r="O37" s="275"/>
      <c r="P37" s="129" t="str">
        <f>IF(L37&gt;0,"m","")</f>
        <v/>
      </c>
      <c r="Q37" s="13"/>
      <c r="R37" s="13"/>
      <c r="S37" s="13"/>
      <c r="T37" s="13"/>
      <c r="U37" s="13"/>
      <c r="V37" s="13"/>
      <c r="W37" s="13"/>
      <c r="X37" s="13"/>
      <c r="Y37" s="13"/>
      <c r="Z37" s="13"/>
      <c r="AA37" s="13"/>
      <c r="AB37" s="13"/>
      <c r="AC37" s="13"/>
      <c r="AD37" s="13"/>
      <c r="AE37" s="13"/>
      <c r="AF37" s="13"/>
      <c r="AG37" s="13"/>
      <c r="AH37" s="13"/>
      <c r="AI37" s="13"/>
      <c r="AJ37" s="13"/>
      <c r="AK37" s="13"/>
      <c r="AL37" s="13"/>
      <c r="AM37" s="13"/>
    </row>
    <row r="38" spans="1:40" ht="18" customHeight="1">
      <c r="A38" s="80" t="s">
        <v>397</v>
      </c>
      <c r="B38" s="80"/>
      <c r="C38" s="80"/>
      <c r="D38" s="80"/>
      <c r="E38" s="80"/>
      <c r="F38" s="80"/>
      <c r="G38" s="80"/>
      <c r="H38" s="80"/>
      <c r="I38" s="85"/>
      <c r="J38" s="276"/>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row>
    <row r="39" spans="1:40" ht="18" customHeight="1">
      <c r="A39" s="82" t="s">
        <v>398</v>
      </c>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row>
    <row r="40" spans="1:40" ht="18" customHeight="1">
      <c r="B40" s="130" t="s">
        <v>628</v>
      </c>
      <c r="AA40" s="126"/>
      <c r="AG40" s="126"/>
      <c r="AH40" s="126"/>
    </row>
    <row r="41" spans="1:40" ht="18" customHeight="1">
      <c r="C41" s="129" t="s">
        <v>595</v>
      </c>
      <c r="AA41" s="126"/>
      <c r="AF41" s="267" t="s">
        <v>399</v>
      </c>
      <c r="AG41" s="268"/>
      <c r="AI41" s="267" t="s">
        <v>400</v>
      </c>
      <c r="AJ41" s="268"/>
      <c r="AM41" s="126"/>
      <c r="AN41" s="126"/>
    </row>
    <row r="42" spans="1:40" ht="18" customHeight="1">
      <c r="B42" s="131" t="s">
        <v>598</v>
      </c>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30"/>
      <c r="AB42" s="131"/>
      <c r="AC42" s="131"/>
      <c r="AD42" s="131"/>
      <c r="AE42" s="131"/>
      <c r="AF42" s="131"/>
      <c r="AG42" s="131"/>
      <c r="AH42" s="30"/>
      <c r="AI42" s="30"/>
      <c r="AJ42" s="131"/>
      <c r="AK42" s="131"/>
      <c r="AL42" s="131"/>
      <c r="AM42" s="131"/>
    </row>
    <row r="43" spans="1:40" ht="18" customHeight="1">
      <c r="B43" s="131"/>
      <c r="C43" s="265" t="s">
        <v>599</v>
      </c>
      <c r="D43" s="265"/>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row>
    <row r="44" spans="1:40" ht="18" customHeight="1">
      <c r="B44" s="131"/>
      <c r="C44" s="265" t="s">
        <v>600</v>
      </c>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row>
    <row r="45" spans="1:40" ht="18" customHeight="1">
      <c r="B45" s="131"/>
      <c r="C45" s="131"/>
      <c r="D45" s="131" t="s">
        <v>601</v>
      </c>
      <c r="E45" s="131"/>
      <c r="F45" s="131"/>
      <c r="G45" s="131"/>
      <c r="H45" s="131"/>
      <c r="I45" s="131"/>
      <c r="J45" s="131"/>
      <c r="K45" s="131"/>
      <c r="L45" s="131"/>
      <c r="M45" s="131"/>
      <c r="N45" s="131"/>
      <c r="O45" s="131"/>
      <c r="P45" s="131"/>
      <c r="Q45" s="131"/>
      <c r="R45" s="131"/>
      <c r="S45" s="131"/>
      <c r="T45" s="131"/>
      <c r="U45" s="131"/>
      <c r="V45" s="131"/>
      <c r="W45" s="131"/>
      <c r="X45" s="131"/>
      <c r="Y45" s="131"/>
      <c r="Z45" s="131"/>
      <c r="AA45" s="30"/>
      <c r="AB45" s="131"/>
      <c r="AC45" s="131"/>
      <c r="AD45" s="131"/>
      <c r="AE45" s="131"/>
      <c r="AF45" s="131"/>
      <c r="AG45" s="131"/>
      <c r="AH45" s="30"/>
      <c r="AI45" s="30"/>
      <c r="AJ45" s="131"/>
      <c r="AK45" s="131"/>
      <c r="AL45" s="131"/>
      <c r="AM45" s="131"/>
    </row>
    <row r="46" spans="1:40" ht="18" customHeight="1">
      <c r="B46" s="131"/>
      <c r="C46" s="131"/>
      <c r="D46" s="131" t="s">
        <v>602</v>
      </c>
      <c r="E46" s="131"/>
      <c r="F46" s="131"/>
      <c r="G46" s="131"/>
      <c r="H46" s="131"/>
      <c r="I46" s="131"/>
      <c r="J46" s="131"/>
      <c r="K46" s="131"/>
      <c r="L46" s="131"/>
      <c r="M46" s="131"/>
      <c r="N46" s="131"/>
      <c r="O46" s="131"/>
      <c r="P46" s="131"/>
      <c r="Q46" s="131"/>
      <c r="R46" s="131"/>
      <c r="S46" s="131"/>
      <c r="T46" s="131"/>
      <c r="U46" s="131"/>
      <c r="V46" s="131"/>
      <c r="W46" s="131"/>
      <c r="X46" s="131"/>
      <c r="Y46" s="131"/>
      <c r="Z46" s="131"/>
      <c r="AA46" s="30"/>
      <c r="AB46" s="131"/>
      <c r="AC46" s="131"/>
      <c r="AD46" s="131"/>
      <c r="AE46" s="131"/>
      <c r="AF46" s="131"/>
      <c r="AG46" s="131"/>
      <c r="AH46" s="30"/>
      <c r="AI46" s="30"/>
      <c r="AJ46" s="131"/>
      <c r="AK46" s="131"/>
      <c r="AL46" s="131"/>
      <c r="AM46" s="131"/>
    </row>
    <row r="47" spans="1:40" ht="18" customHeight="1">
      <c r="B47" s="131"/>
      <c r="C47" s="131"/>
      <c r="D47" s="131"/>
      <c r="E47" s="131" t="s">
        <v>603</v>
      </c>
      <c r="F47" s="131"/>
      <c r="G47" s="131"/>
      <c r="H47" s="131"/>
      <c r="I47" s="184"/>
      <c r="J47" s="184"/>
      <c r="K47" s="184"/>
      <c r="L47" s="184"/>
      <c r="M47" s="184"/>
      <c r="N47" s="184"/>
      <c r="O47" s="184"/>
      <c r="P47" s="184"/>
      <c r="Q47" s="184"/>
      <c r="R47" s="131"/>
      <c r="S47" s="131"/>
      <c r="T47" s="131"/>
      <c r="U47" s="131"/>
      <c r="V47" s="131"/>
      <c r="W47" s="131"/>
      <c r="X47" s="131"/>
      <c r="Y47" s="131"/>
      <c r="Z47" s="131"/>
      <c r="AA47" s="30"/>
      <c r="AB47" s="131"/>
      <c r="AC47" s="131"/>
      <c r="AD47" s="131"/>
      <c r="AE47" s="131"/>
      <c r="AF47" s="131"/>
      <c r="AG47" s="131"/>
      <c r="AH47" s="30"/>
      <c r="AI47" s="30"/>
      <c r="AJ47" s="131"/>
      <c r="AK47" s="131"/>
      <c r="AL47" s="131"/>
      <c r="AM47" s="131"/>
    </row>
    <row r="48" spans="1:40" ht="18" customHeight="1">
      <c r="B48" s="131"/>
      <c r="C48" s="131"/>
      <c r="D48" s="131"/>
      <c r="E48" s="131" t="s">
        <v>604</v>
      </c>
      <c r="F48" s="131"/>
      <c r="G48" s="131"/>
      <c r="H48" s="131"/>
      <c r="I48" s="131"/>
      <c r="J48" s="131"/>
      <c r="K48" s="131"/>
      <c r="L48" s="131"/>
      <c r="M48" s="131"/>
      <c r="N48" s="131"/>
      <c r="O48" s="131"/>
      <c r="P48" s="131"/>
      <c r="Q48" s="131"/>
      <c r="R48" s="131"/>
      <c r="S48" s="132" t="s">
        <v>15</v>
      </c>
      <c r="T48" s="266"/>
      <c r="U48" s="266"/>
      <c r="V48" s="266"/>
      <c r="W48" s="266"/>
      <c r="X48" s="266"/>
      <c r="Y48" s="266"/>
      <c r="Z48" s="266"/>
      <c r="AA48" s="30" t="s">
        <v>11</v>
      </c>
      <c r="AB48" s="131"/>
      <c r="AC48" s="131"/>
      <c r="AD48" s="131"/>
      <c r="AE48" s="131"/>
      <c r="AF48" s="131"/>
      <c r="AG48" s="131"/>
      <c r="AH48" s="30"/>
      <c r="AI48" s="30"/>
      <c r="AJ48" s="131"/>
      <c r="AK48" s="131"/>
      <c r="AL48" s="131"/>
      <c r="AM48" s="131"/>
    </row>
    <row r="49" spans="1:39" ht="18" customHeight="1">
      <c r="B49" s="129" t="s">
        <v>605</v>
      </c>
      <c r="AA49" s="126"/>
      <c r="AF49" s="267" t="s">
        <v>399</v>
      </c>
      <c r="AG49" s="268"/>
      <c r="AI49" s="267" t="s">
        <v>400</v>
      </c>
      <c r="AJ49" s="268"/>
    </row>
    <row r="50" spans="1:39" ht="18" customHeight="1">
      <c r="B50" s="129" t="s">
        <v>606</v>
      </c>
      <c r="AD50" s="86" t="s">
        <v>15</v>
      </c>
      <c r="AE50" s="262"/>
      <c r="AF50" s="263"/>
      <c r="AG50" s="263"/>
      <c r="AH50" s="263"/>
      <c r="AI50" s="263"/>
      <c r="AJ50" s="263"/>
      <c r="AK50" s="129" t="s">
        <v>11</v>
      </c>
    </row>
    <row r="51" spans="1:39" ht="18" customHeight="1">
      <c r="B51" s="269" t="s">
        <v>607</v>
      </c>
      <c r="C51" s="269"/>
      <c r="D51" s="269"/>
      <c r="E51" s="269"/>
      <c r="F51" s="269"/>
      <c r="G51" s="269"/>
      <c r="H51" s="269"/>
      <c r="I51" s="269"/>
      <c r="J51" s="269"/>
      <c r="K51" s="269"/>
      <c r="L51" s="269"/>
      <c r="M51" s="269"/>
      <c r="N51" s="128"/>
      <c r="W51" s="128"/>
      <c r="X51" s="128"/>
      <c r="Y51" s="128"/>
      <c r="Z51" s="128"/>
      <c r="AA51" s="128"/>
      <c r="AB51" s="128"/>
      <c r="AC51" s="128"/>
      <c r="AD51" s="86" t="s">
        <v>15</v>
      </c>
      <c r="AE51" s="262"/>
      <c r="AF51" s="263"/>
      <c r="AG51" s="263"/>
      <c r="AH51" s="263"/>
      <c r="AI51" s="263"/>
      <c r="AJ51" s="263"/>
      <c r="AK51" s="129" t="s">
        <v>11</v>
      </c>
      <c r="AL51" s="128"/>
      <c r="AM51" s="128"/>
    </row>
    <row r="52" spans="1:39" ht="18" customHeight="1">
      <c r="B52" s="269" t="s">
        <v>608</v>
      </c>
      <c r="C52" s="269"/>
      <c r="D52" s="269"/>
      <c r="E52" s="269"/>
      <c r="F52" s="269"/>
      <c r="G52" s="269"/>
      <c r="H52" s="269"/>
      <c r="I52" s="269"/>
      <c r="J52" s="269"/>
      <c r="K52" s="269"/>
      <c r="L52" s="269"/>
      <c r="M52" s="269"/>
      <c r="N52" s="128"/>
      <c r="W52" s="128"/>
      <c r="X52" s="128"/>
      <c r="Y52" s="128"/>
      <c r="Z52" s="128"/>
      <c r="AA52" s="128"/>
      <c r="AB52" s="128"/>
      <c r="AC52" s="128"/>
      <c r="AD52" s="128"/>
      <c r="AE52" s="128"/>
      <c r="AF52" s="128"/>
      <c r="AG52" s="128"/>
      <c r="AH52" s="128"/>
      <c r="AI52" s="128"/>
      <c r="AJ52" s="128"/>
      <c r="AK52" s="128"/>
      <c r="AL52" s="128"/>
      <c r="AM52" s="128"/>
    </row>
    <row r="53" spans="1:39" ht="18" customHeight="1">
      <c r="C53" s="264" t="s">
        <v>401</v>
      </c>
      <c r="D53" s="264"/>
      <c r="E53" s="264"/>
      <c r="F53" s="264"/>
      <c r="G53" s="264"/>
      <c r="H53" s="264"/>
      <c r="I53" s="264"/>
      <c r="J53" s="264"/>
      <c r="K53" s="264"/>
      <c r="L53" s="264"/>
      <c r="M53" s="264"/>
      <c r="N53" s="264"/>
      <c r="O53" s="264"/>
      <c r="P53" s="264"/>
      <c r="Q53" s="264"/>
      <c r="R53" s="264"/>
      <c r="S53" s="264"/>
      <c r="T53" s="264"/>
    </row>
    <row r="54" spans="1:39" ht="18" customHeight="1">
      <c r="C54" s="264" t="s">
        <v>402</v>
      </c>
      <c r="D54" s="264"/>
      <c r="E54" s="264"/>
      <c r="F54" s="264"/>
      <c r="G54" s="264"/>
      <c r="H54" s="264"/>
      <c r="I54" s="264"/>
      <c r="J54" s="264"/>
      <c r="K54" s="264"/>
      <c r="L54" s="264"/>
      <c r="M54" s="264"/>
      <c r="N54" s="264"/>
      <c r="O54" s="264"/>
      <c r="P54" s="264"/>
      <c r="Q54" s="264"/>
      <c r="R54" s="264"/>
      <c r="S54" s="264"/>
      <c r="T54" s="264"/>
    </row>
    <row r="55" spans="1:39" ht="18" customHeight="1">
      <c r="B55" s="129" t="s">
        <v>609</v>
      </c>
      <c r="AD55" s="262"/>
      <c r="AE55" s="263"/>
      <c r="AF55" s="263"/>
      <c r="AG55" s="263"/>
      <c r="AH55" s="263"/>
      <c r="AI55" s="263"/>
      <c r="AJ55" s="262"/>
      <c r="AK55" s="263"/>
    </row>
    <row r="56" spans="1:39" ht="18" customHeight="1">
      <c r="A56" s="82" t="s">
        <v>403</v>
      </c>
      <c r="B56" s="82"/>
      <c r="C56" s="82"/>
      <c r="D56" s="82"/>
      <c r="E56" s="82"/>
      <c r="F56" s="82"/>
      <c r="G56" s="82"/>
      <c r="H56" s="82"/>
      <c r="I56" s="82"/>
      <c r="J56" s="82"/>
      <c r="K56" s="88" t="s">
        <v>98</v>
      </c>
      <c r="L56" s="89" t="s">
        <v>404</v>
      </c>
      <c r="M56" s="90"/>
      <c r="N56" s="89"/>
      <c r="O56" s="89"/>
      <c r="P56" s="89"/>
      <c r="Q56" s="89"/>
      <c r="R56" s="82" t="s">
        <v>405</v>
      </c>
      <c r="S56" s="82"/>
      <c r="T56" s="82"/>
      <c r="U56" s="88" t="s">
        <v>98</v>
      </c>
      <c r="V56" s="82" t="s">
        <v>406</v>
      </c>
      <c r="W56" s="82"/>
      <c r="X56" s="82"/>
      <c r="Y56" s="82"/>
      <c r="Z56" s="82"/>
      <c r="AA56" s="88"/>
      <c r="AB56" s="82" t="s">
        <v>405</v>
      </c>
      <c r="AC56" s="82"/>
      <c r="AD56" s="82"/>
      <c r="AE56" s="88" t="s">
        <v>98</v>
      </c>
      <c r="AF56" s="82" t="s">
        <v>407</v>
      </c>
      <c r="AG56" s="82"/>
      <c r="AH56" s="82"/>
      <c r="AI56" s="82"/>
      <c r="AJ56" s="82"/>
      <c r="AK56" s="82"/>
      <c r="AL56" s="82" t="s">
        <v>408</v>
      </c>
      <c r="AM56" s="82"/>
    </row>
    <row r="57" spans="1:39" ht="18" customHeight="1">
      <c r="B57" s="129" t="s">
        <v>409</v>
      </c>
      <c r="F57" s="86" t="s">
        <v>98</v>
      </c>
      <c r="G57" s="198"/>
      <c r="H57" s="261"/>
      <c r="I57" s="129" t="s">
        <v>410</v>
      </c>
      <c r="J57" s="129" t="s">
        <v>99</v>
      </c>
      <c r="K57" s="86" t="s">
        <v>98</v>
      </c>
      <c r="L57" s="199"/>
      <c r="M57" s="200"/>
      <c r="N57" s="200"/>
      <c r="O57" s="200"/>
      <c r="P57" s="200"/>
      <c r="Q57" s="200"/>
      <c r="R57" s="91" t="str">
        <f t="shared" ref="R57:R62" si="0">IF(L57="","","㎡")</f>
        <v/>
      </c>
      <c r="S57" s="129" t="s">
        <v>99</v>
      </c>
      <c r="U57" s="86" t="s">
        <v>98</v>
      </c>
      <c r="V57" s="199"/>
      <c r="W57" s="200"/>
      <c r="X57" s="200"/>
      <c r="Y57" s="200"/>
      <c r="Z57" s="200"/>
      <c r="AA57" s="200"/>
      <c r="AB57" s="91" t="str">
        <f t="shared" ref="AB57:AB62" si="1">IF(V57="","","㎡")</f>
        <v/>
      </c>
      <c r="AC57" s="129" t="s">
        <v>99</v>
      </c>
      <c r="AE57" s="86" t="s">
        <v>98</v>
      </c>
      <c r="AF57" s="199">
        <f>SUM(L57+V57)</f>
        <v>0</v>
      </c>
      <c r="AG57" s="200"/>
      <c r="AH57" s="200"/>
      <c r="AI57" s="200"/>
      <c r="AJ57" s="200"/>
      <c r="AK57" s="200"/>
      <c r="AL57" s="91" t="str">
        <f t="shared" ref="AL57:AL62" si="2">IF(AF57="","","㎡")</f>
        <v>㎡</v>
      </c>
      <c r="AM57" s="129" t="s">
        <v>99</v>
      </c>
    </row>
    <row r="58" spans="1:39" ht="18" customHeight="1">
      <c r="D58" s="86"/>
      <c r="E58" s="8"/>
      <c r="F58" s="86" t="s">
        <v>98</v>
      </c>
      <c r="G58" s="198"/>
      <c r="H58" s="261"/>
      <c r="I58" s="129" t="s">
        <v>410</v>
      </c>
      <c r="J58" s="129" t="s">
        <v>99</v>
      </c>
      <c r="K58" s="86" t="s">
        <v>98</v>
      </c>
      <c r="L58" s="199"/>
      <c r="M58" s="200"/>
      <c r="N58" s="200"/>
      <c r="O58" s="200"/>
      <c r="P58" s="200"/>
      <c r="Q58" s="200"/>
      <c r="R58" s="91" t="str">
        <f t="shared" si="0"/>
        <v/>
      </c>
      <c r="S58" s="129" t="s">
        <v>99</v>
      </c>
      <c r="U58" s="86" t="s">
        <v>98</v>
      </c>
      <c r="V58" s="199"/>
      <c r="W58" s="200"/>
      <c r="X58" s="200"/>
      <c r="Y58" s="200"/>
      <c r="Z58" s="200"/>
      <c r="AA58" s="200"/>
      <c r="AB58" s="91" t="str">
        <f t="shared" si="1"/>
        <v/>
      </c>
      <c r="AC58" s="129" t="s">
        <v>99</v>
      </c>
      <c r="AE58" s="86" t="s">
        <v>98</v>
      </c>
      <c r="AF58" s="199">
        <f>SUM(L58+V58)</f>
        <v>0</v>
      </c>
      <c r="AG58" s="200"/>
      <c r="AH58" s="200"/>
      <c r="AI58" s="200"/>
      <c r="AJ58" s="200"/>
      <c r="AK58" s="200"/>
      <c r="AL58" s="91" t="str">
        <f t="shared" si="2"/>
        <v>㎡</v>
      </c>
      <c r="AM58" s="129" t="s">
        <v>99</v>
      </c>
    </row>
    <row r="59" spans="1:39" ht="18" customHeight="1">
      <c r="D59" s="86"/>
      <c r="E59" s="8"/>
      <c r="F59" s="86" t="s">
        <v>98</v>
      </c>
      <c r="G59" s="198"/>
      <c r="H59" s="261"/>
      <c r="I59" s="129" t="s">
        <v>410</v>
      </c>
      <c r="J59" s="129" t="s">
        <v>99</v>
      </c>
      <c r="K59" s="86" t="s">
        <v>98</v>
      </c>
      <c r="L59" s="199"/>
      <c r="M59" s="200"/>
      <c r="N59" s="200"/>
      <c r="O59" s="200"/>
      <c r="P59" s="200"/>
      <c r="Q59" s="200"/>
      <c r="R59" s="91" t="str">
        <f t="shared" si="0"/>
        <v/>
      </c>
      <c r="S59" s="129" t="s">
        <v>99</v>
      </c>
      <c r="U59" s="86" t="s">
        <v>98</v>
      </c>
      <c r="V59" s="199"/>
      <c r="W59" s="200"/>
      <c r="X59" s="200"/>
      <c r="Y59" s="200"/>
      <c r="Z59" s="200"/>
      <c r="AA59" s="200"/>
      <c r="AB59" s="91" t="str">
        <f t="shared" si="1"/>
        <v/>
      </c>
      <c r="AC59" s="129" t="s">
        <v>99</v>
      </c>
      <c r="AE59" s="86" t="s">
        <v>98</v>
      </c>
      <c r="AF59" s="199">
        <f>SUM(L59+V59)</f>
        <v>0</v>
      </c>
      <c r="AG59" s="200"/>
      <c r="AH59" s="200"/>
      <c r="AI59" s="200"/>
      <c r="AJ59" s="200"/>
      <c r="AK59" s="200"/>
      <c r="AL59" s="91" t="str">
        <f t="shared" si="2"/>
        <v>㎡</v>
      </c>
      <c r="AM59" s="129" t="s">
        <v>99</v>
      </c>
    </row>
    <row r="60" spans="1:39" ht="18" customHeight="1">
      <c r="D60" s="86"/>
      <c r="E60" s="8"/>
      <c r="F60" s="86" t="s">
        <v>98</v>
      </c>
      <c r="G60" s="198"/>
      <c r="H60" s="261"/>
      <c r="I60" s="129" t="s">
        <v>410</v>
      </c>
      <c r="J60" s="129" t="s">
        <v>99</v>
      </c>
      <c r="K60" s="86" t="s">
        <v>98</v>
      </c>
      <c r="L60" s="199"/>
      <c r="M60" s="200"/>
      <c r="N60" s="200"/>
      <c r="O60" s="200"/>
      <c r="P60" s="200"/>
      <c r="Q60" s="200"/>
      <c r="R60" s="91" t="str">
        <f t="shared" si="0"/>
        <v/>
      </c>
      <c r="S60" s="129" t="s">
        <v>99</v>
      </c>
      <c r="U60" s="86" t="s">
        <v>98</v>
      </c>
      <c r="V60" s="199"/>
      <c r="W60" s="200"/>
      <c r="X60" s="200"/>
      <c r="Y60" s="200"/>
      <c r="Z60" s="200"/>
      <c r="AA60" s="200"/>
      <c r="AB60" s="91" t="str">
        <f t="shared" si="1"/>
        <v/>
      </c>
      <c r="AC60" s="129" t="s">
        <v>99</v>
      </c>
      <c r="AE60" s="86" t="s">
        <v>98</v>
      </c>
      <c r="AF60" s="199">
        <f>SUM(L60+V60)</f>
        <v>0</v>
      </c>
      <c r="AG60" s="200"/>
      <c r="AH60" s="200"/>
      <c r="AI60" s="200"/>
      <c r="AJ60" s="200"/>
      <c r="AK60" s="200"/>
      <c r="AL60" s="91" t="str">
        <f t="shared" si="2"/>
        <v>㎡</v>
      </c>
      <c r="AM60" s="129" t="s">
        <v>99</v>
      </c>
    </row>
    <row r="61" spans="1:39" ht="18" customHeight="1">
      <c r="D61" s="86"/>
      <c r="E61" s="8"/>
      <c r="F61" s="86" t="s">
        <v>98</v>
      </c>
      <c r="G61" s="198"/>
      <c r="H61" s="261"/>
      <c r="I61" s="129" t="s">
        <v>410</v>
      </c>
      <c r="J61" s="129" t="s">
        <v>99</v>
      </c>
      <c r="K61" s="86" t="s">
        <v>98</v>
      </c>
      <c r="L61" s="199"/>
      <c r="M61" s="200"/>
      <c r="N61" s="200"/>
      <c r="O61" s="200"/>
      <c r="P61" s="200"/>
      <c r="Q61" s="200"/>
      <c r="R61" s="91" t="str">
        <f t="shared" si="0"/>
        <v/>
      </c>
      <c r="S61" s="129" t="s">
        <v>99</v>
      </c>
      <c r="U61" s="86" t="s">
        <v>98</v>
      </c>
      <c r="V61" s="199"/>
      <c r="W61" s="200"/>
      <c r="X61" s="200"/>
      <c r="Y61" s="200"/>
      <c r="Z61" s="200"/>
      <c r="AA61" s="200"/>
      <c r="AB61" s="91" t="str">
        <f t="shared" si="1"/>
        <v/>
      </c>
      <c r="AC61" s="129" t="s">
        <v>99</v>
      </c>
      <c r="AE61" s="86" t="s">
        <v>98</v>
      </c>
      <c r="AF61" s="199">
        <f>SUM(L61+V61)</f>
        <v>0</v>
      </c>
      <c r="AG61" s="200"/>
      <c r="AH61" s="200"/>
      <c r="AI61" s="200"/>
      <c r="AJ61" s="200"/>
      <c r="AK61" s="200"/>
      <c r="AL61" s="91" t="str">
        <f t="shared" si="2"/>
        <v>㎡</v>
      </c>
      <c r="AM61" s="129" t="s">
        <v>99</v>
      </c>
    </row>
    <row r="62" spans="1:39" ht="18" customHeight="1">
      <c r="B62" s="129" t="s">
        <v>411</v>
      </c>
      <c r="G62" s="86"/>
      <c r="K62" s="86" t="s">
        <v>98</v>
      </c>
      <c r="L62" s="256">
        <f>SUM(L57:Q61)</f>
        <v>0</v>
      </c>
      <c r="M62" s="257"/>
      <c r="N62" s="257"/>
      <c r="O62" s="257"/>
      <c r="P62" s="257"/>
      <c r="Q62" s="257"/>
      <c r="R62" s="91" t="str">
        <f t="shared" si="0"/>
        <v>㎡</v>
      </c>
      <c r="S62" s="129" t="s">
        <v>99</v>
      </c>
      <c r="U62" s="86" t="s">
        <v>98</v>
      </c>
      <c r="V62" s="256">
        <f>SUM(V57:AA61)</f>
        <v>0</v>
      </c>
      <c r="W62" s="257"/>
      <c r="X62" s="257"/>
      <c r="Y62" s="257"/>
      <c r="Z62" s="257"/>
      <c r="AA62" s="257"/>
      <c r="AB62" s="91" t="str">
        <f t="shared" si="1"/>
        <v>㎡</v>
      </c>
      <c r="AC62" s="129" t="s">
        <v>99</v>
      </c>
      <c r="AE62" s="86" t="s">
        <v>98</v>
      </c>
      <c r="AF62" s="256">
        <f>SUM(AF57:AK61)</f>
        <v>0</v>
      </c>
      <c r="AG62" s="257"/>
      <c r="AH62" s="257"/>
      <c r="AI62" s="257"/>
      <c r="AJ62" s="257"/>
      <c r="AK62" s="257"/>
      <c r="AL62" s="91" t="str">
        <f t="shared" si="2"/>
        <v>㎡</v>
      </c>
      <c r="AM62" s="129" t="s">
        <v>99</v>
      </c>
    </row>
    <row r="63" spans="1:39" ht="18" customHeight="1">
      <c r="A63" s="80" t="s">
        <v>412</v>
      </c>
      <c r="B63" s="80"/>
      <c r="C63" s="80"/>
      <c r="D63" s="80"/>
      <c r="E63" s="80"/>
      <c r="F63" s="80"/>
      <c r="G63" s="92"/>
      <c r="H63" s="92"/>
      <c r="I63" s="92"/>
      <c r="J63" s="258"/>
      <c r="K63" s="259"/>
      <c r="L63" s="259"/>
      <c r="M63" s="259"/>
      <c r="N63" s="259"/>
      <c r="O63" s="259"/>
      <c r="P63" s="259"/>
      <c r="Q63" s="259"/>
      <c r="R63" s="259"/>
      <c r="S63" s="259"/>
      <c r="T63" s="259"/>
      <c r="U63" s="259"/>
      <c r="V63" s="259"/>
      <c r="W63" s="259"/>
      <c r="X63" s="259"/>
      <c r="Y63" s="259"/>
      <c r="Z63" s="259"/>
      <c r="AA63" s="259"/>
      <c r="AB63" s="259"/>
      <c r="AC63" s="259"/>
      <c r="AD63" s="259"/>
      <c r="AE63" s="259"/>
      <c r="AF63" s="259"/>
      <c r="AG63" s="259"/>
      <c r="AH63" s="259"/>
      <c r="AI63" s="259"/>
      <c r="AJ63" s="259"/>
      <c r="AK63" s="259"/>
      <c r="AL63" s="259"/>
      <c r="AM63" s="259"/>
    </row>
    <row r="64" spans="1:39" ht="18" customHeight="1">
      <c r="A64" s="80" t="s">
        <v>413</v>
      </c>
      <c r="B64" s="80"/>
      <c r="C64" s="80"/>
      <c r="D64" s="80"/>
      <c r="E64" s="80"/>
      <c r="F64" s="80"/>
      <c r="G64" s="92"/>
      <c r="H64" s="92"/>
      <c r="I64" s="92"/>
      <c r="J64" s="252"/>
      <c r="K64" s="253"/>
      <c r="L64" s="253"/>
      <c r="M64" s="253"/>
      <c r="N64" s="253"/>
      <c r="O64" s="253"/>
      <c r="P64" s="253"/>
      <c r="Q64" s="253"/>
      <c r="R64" s="253"/>
      <c r="S64" s="253"/>
      <c r="T64" s="253"/>
      <c r="U64" s="260"/>
      <c r="V64" s="260"/>
      <c r="W64" s="260"/>
      <c r="X64" s="260"/>
      <c r="Y64" s="260"/>
      <c r="Z64" s="260"/>
      <c r="AA64" s="260"/>
      <c r="AB64" s="260"/>
      <c r="AC64" s="260"/>
      <c r="AD64" s="260"/>
      <c r="AE64" s="260"/>
      <c r="AF64" s="260"/>
      <c r="AG64" s="260"/>
      <c r="AH64" s="260"/>
      <c r="AI64" s="260"/>
      <c r="AJ64" s="260"/>
      <c r="AK64" s="260"/>
      <c r="AL64" s="260"/>
      <c r="AM64" s="260"/>
    </row>
    <row r="65" spans="1:39" ht="18" customHeight="1">
      <c r="A65" s="13" t="s">
        <v>414</v>
      </c>
      <c r="B65" s="13"/>
      <c r="C65" s="13"/>
      <c r="D65" s="13"/>
      <c r="E65" s="13"/>
      <c r="F65" s="13"/>
      <c r="G65" s="93"/>
      <c r="H65" s="93"/>
      <c r="I65" s="93"/>
      <c r="J65" s="252"/>
      <c r="K65" s="253"/>
      <c r="L65" s="253"/>
      <c r="M65" s="253"/>
      <c r="N65" s="253"/>
      <c r="O65" s="253"/>
      <c r="P65" s="253"/>
      <c r="Q65" s="253"/>
      <c r="R65" s="253"/>
      <c r="S65" s="253"/>
      <c r="T65" s="253"/>
      <c r="U65" s="260"/>
      <c r="V65" s="260"/>
      <c r="W65" s="260"/>
      <c r="X65" s="260"/>
      <c r="Y65" s="260"/>
      <c r="Z65" s="260"/>
      <c r="AA65" s="260"/>
      <c r="AB65" s="260"/>
      <c r="AC65" s="260"/>
      <c r="AD65" s="260"/>
      <c r="AE65" s="260"/>
      <c r="AF65" s="260"/>
      <c r="AG65" s="260"/>
      <c r="AH65" s="260"/>
      <c r="AI65" s="260"/>
      <c r="AJ65" s="260"/>
      <c r="AK65" s="260"/>
      <c r="AL65" s="260"/>
      <c r="AM65" s="260"/>
    </row>
    <row r="66" spans="1:39" ht="18" customHeight="1">
      <c r="A66" s="80" t="s">
        <v>415</v>
      </c>
      <c r="B66" s="80"/>
      <c r="C66" s="80"/>
      <c r="D66" s="80"/>
      <c r="E66" s="80"/>
      <c r="F66" s="80"/>
      <c r="G66" s="80"/>
      <c r="H66" s="80"/>
      <c r="I66" s="80"/>
      <c r="J66" s="250"/>
      <c r="K66" s="251"/>
      <c r="L66" s="251"/>
      <c r="M66" s="251"/>
      <c r="N66" s="251"/>
      <c r="O66" s="251"/>
      <c r="P66" s="251"/>
      <c r="Q66" s="251"/>
      <c r="R66" s="251"/>
      <c r="S66" s="251"/>
      <c r="T66" s="251"/>
      <c r="U66" s="13" t="str">
        <f>IF(J66&gt;0,"m","")</f>
        <v/>
      </c>
      <c r="V66" s="80"/>
      <c r="W66" s="80"/>
      <c r="X66" s="80"/>
      <c r="Y66" s="80"/>
      <c r="Z66" s="80"/>
      <c r="AA66" s="80"/>
      <c r="AB66" s="80"/>
      <c r="AC66" s="80"/>
      <c r="AD66" s="94"/>
      <c r="AE66" s="94"/>
      <c r="AF66" s="94"/>
      <c r="AG66" s="94"/>
      <c r="AH66" s="94"/>
      <c r="AI66" s="94"/>
      <c r="AJ66" s="94"/>
      <c r="AK66" s="94"/>
      <c r="AL66" s="94"/>
      <c r="AM66" s="94"/>
    </row>
    <row r="67" spans="1:39" ht="18" customHeight="1">
      <c r="A67" s="80" t="s">
        <v>416</v>
      </c>
      <c r="B67" s="80"/>
      <c r="C67" s="80"/>
      <c r="D67" s="80"/>
      <c r="E67" s="80"/>
      <c r="F67" s="80"/>
      <c r="G67" s="80"/>
      <c r="H67" s="80"/>
      <c r="I67" s="80"/>
      <c r="J67" s="80"/>
      <c r="K67" s="252"/>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row>
    <row r="68" spans="1:39" ht="18" customHeight="1">
      <c r="A68" s="82" t="s">
        <v>66</v>
      </c>
      <c r="B68" s="82"/>
      <c r="C68" s="82"/>
      <c r="D68" s="82"/>
      <c r="E68" s="82"/>
      <c r="F68" s="82"/>
      <c r="G68" s="82"/>
      <c r="H68" s="82"/>
      <c r="I68" s="82"/>
      <c r="J68" s="82"/>
      <c r="K68" s="254"/>
      <c r="L68" s="255"/>
      <c r="M68" s="255"/>
      <c r="N68" s="255"/>
      <c r="O68" s="255"/>
      <c r="P68" s="255"/>
      <c r="Q68" s="255"/>
      <c r="R68" s="255"/>
      <c r="S68" s="255"/>
      <c r="T68" s="255"/>
      <c r="U68" s="255"/>
      <c r="V68" s="255"/>
      <c r="W68" s="255"/>
      <c r="X68" s="255"/>
      <c r="Y68" s="255"/>
      <c r="Z68" s="255"/>
      <c r="AA68" s="255"/>
      <c r="AB68" s="255"/>
      <c r="AC68" s="255"/>
      <c r="AD68" s="255"/>
      <c r="AE68" s="255"/>
      <c r="AF68" s="255"/>
      <c r="AG68" s="255"/>
      <c r="AH68" s="255"/>
      <c r="AI68" s="255"/>
      <c r="AJ68" s="255"/>
      <c r="AK68" s="255"/>
      <c r="AL68" s="255"/>
      <c r="AM68" s="255"/>
    </row>
    <row r="69" spans="1:39" ht="18" customHeight="1">
      <c r="A69" s="80" t="s">
        <v>71</v>
      </c>
      <c r="B69" s="80"/>
      <c r="C69" s="80"/>
      <c r="D69" s="80"/>
      <c r="E69" s="80"/>
      <c r="F69" s="80"/>
      <c r="G69" s="252"/>
      <c r="H69" s="253"/>
      <c r="I69" s="253"/>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3"/>
      <c r="AM69" s="253"/>
    </row>
  </sheetData>
  <mergeCells count="92">
    <mergeCell ref="I6:L6"/>
    <mergeCell ref="N6:U6"/>
    <mergeCell ref="I3:L3"/>
    <mergeCell ref="I4:L4"/>
    <mergeCell ref="N4:U4"/>
    <mergeCell ref="I5:L5"/>
    <mergeCell ref="N5:U5"/>
    <mergeCell ref="I7:L7"/>
    <mergeCell ref="N7:U7"/>
    <mergeCell ref="I8:L8"/>
    <mergeCell ref="N8:U8"/>
    <mergeCell ref="B10:D10"/>
    <mergeCell ref="F10:H10"/>
    <mergeCell ref="J10:L10"/>
    <mergeCell ref="N10:P10"/>
    <mergeCell ref="R10:V10"/>
    <mergeCell ref="B21:AB21"/>
    <mergeCell ref="X10:AD10"/>
    <mergeCell ref="AF10:AM10"/>
    <mergeCell ref="I11:T11"/>
    <mergeCell ref="Y11:AJ11"/>
    <mergeCell ref="B13:AF13"/>
    <mergeCell ref="B14:AF14"/>
    <mergeCell ref="B15:AG15"/>
    <mergeCell ref="B16:G16"/>
    <mergeCell ref="B17:V17"/>
    <mergeCell ref="B18:V18"/>
    <mergeCell ref="B19:U19"/>
    <mergeCell ref="N33:O33"/>
    <mergeCell ref="B22:AB22"/>
    <mergeCell ref="B23:AD23"/>
    <mergeCell ref="B24:AB24"/>
    <mergeCell ref="B25:AB25"/>
    <mergeCell ref="B26:AB26"/>
    <mergeCell ref="B28:I28"/>
    <mergeCell ref="K28:R28"/>
    <mergeCell ref="T28:AA28"/>
    <mergeCell ref="B29:I29"/>
    <mergeCell ref="K29:R29"/>
    <mergeCell ref="T29:AL29"/>
    <mergeCell ref="N31:O31"/>
    <mergeCell ref="N32:O32"/>
    <mergeCell ref="N34:O34"/>
    <mergeCell ref="L36:O36"/>
    <mergeCell ref="L37:O37"/>
    <mergeCell ref="J38:AM38"/>
    <mergeCell ref="AF41:AG41"/>
    <mergeCell ref="AI41:AJ41"/>
    <mergeCell ref="C54:T54"/>
    <mergeCell ref="C43:AM43"/>
    <mergeCell ref="C44:AM44"/>
    <mergeCell ref="I47:Q47"/>
    <mergeCell ref="T48:Z48"/>
    <mergeCell ref="AF49:AG49"/>
    <mergeCell ref="AI49:AJ49"/>
    <mergeCell ref="AE50:AJ50"/>
    <mergeCell ref="B51:M51"/>
    <mergeCell ref="AE51:AJ51"/>
    <mergeCell ref="B52:M52"/>
    <mergeCell ref="C53:T53"/>
    <mergeCell ref="AD55:AI55"/>
    <mergeCell ref="AJ55:AK55"/>
    <mergeCell ref="G57:H57"/>
    <mergeCell ref="L57:Q57"/>
    <mergeCell ref="V57:AA57"/>
    <mergeCell ref="AF57:AK57"/>
    <mergeCell ref="G58:H58"/>
    <mergeCell ref="L58:Q58"/>
    <mergeCell ref="V58:AA58"/>
    <mergeCell ref="AF58:AK58"/>
    <mergeCell ref="G59:H59"/>
    <mergeCell ref="L59:Q59"/>
    <mergeCell ref="V59:AA59"/>
    <mergeCell ref="AF59:AK59"/>
    <mergeCell ref="G60:H60"/>
    <mergeCell ref="L60:Q60"/>
    <mergeCell ref="V60:AA60"/>
    <mergeCell ref="AF60:AK60"/>
    <mergeCell ref="G61:H61"/>
    <mergeCell ref="L61:Q61"/>
    <mergeCell ref="V61:AA61"/>
    <mergeCell ref="AF61:AK61"/>
    <mergeCell ref="J66:T66"/>
    <mergeCell ref="K67:AM67"/>
    <mergeCell ref="K68:AM68"/>
    <mergeCell ref="G69:AM69"/>
    <mergeCell ref="L62:Q62"/>
    <mergeCell ref="V62:AA62"/>
    <mergeCell ref="AF62:AK62"/>
    <mergeCell ref="J63:AM63"/>
    <mergeCell ref="J64:AM64"/>
    <mergeCell ref="J65:AM65"/>
  </mergeCells>
  <phoneticPr fontId="1"/>
  <dataValidations count="32">
    <dataValidation type="list" allowBlank="1" showInputMessage="1" showErrorMessage="1" sqref="C44:AM44" xr:uid="{7267C3C0-04BC-4BD2-A342-987869ADDCA0}">
      <formula1>"□建築基準法第６条の３第１項第２号に掲げる確認審査又は同法第18条第５項第２号に掲げる審査,■建築基準法第６条の３第１項第２号に掲げる確認審査又は同法第18条第５項第２号に掲げる審"</formula1>
    </dataValidation>
    <dataValidation type="list" allowBlank="1" showInputMessage="1" showErrorMessage="1" sqref="C43:AM43" xr:uid="{C09782E8-FFEB-42A9-9CF6-41EB42BFE4A7}">
      <formula1>"□建築基準法第６条の３第１項第１号に掲げる確認審査又は同法第18条第５項第１号に掲げる審査,■建築基準法第６条の３第１項第１号に掲げる確認審査又は同法第18条第５項第１号に掲げる審査"</formula1>
    </dataValidation>
    <dataValidation type="list" allowBlank="1" showInputMessage="1" showErrorMessage="1" sqref="B23" xr:uid="{B967DBA8-04BC-4E1B-8DFA-433FBAB09B5B}">
      <formula1>"□建築基準法施行令第109条の７第１項第１号に掲げる基準に適合する構造,■建築基準法施行令第109条の７第１項第１号に掲げる基準に適合する構造"</formula1>
    </dataValidation>
    <dataValidation type="list" allowBlank="1" showInputMessage="1" showErrorMessage="1" sqref="B14:AF14" xr:uid="{5059F0B2-207E-405E-9116-3B1828795542}">
      <formula1>"□耐火構造（防火上及び避難上支障がない主要構造部を有する場合）,■耐火構造（防火上及び避難上支障がない主要構造部を有する場合）"</formula1>
    </dataValidation>
    <dataValidation type="list" allowBlank="1" showInputMessage="1" showErrorMessage="1" sqref="B13:AF13" xr:uid="{F44F5B9B-A736-4DC6-B95A-97435EAEEF27}">
      <formula1>"□耐火構造（防火上及び避難上支障がない主要構造部を有しない場合）,■耐火構造（防火上及び避難上支障がない主要構造部を有しない場合）"</formula1>
    </dataValidation>
    <dataValidation type="list" allowBlank="1" showInputMessage="1" showErrorMessage="1" sqref="B28:I28" xr:uid="{B4138548-3A13-4289-AB5B-AAD7B48261B4}">
      <formula1>"□耐火建築物,■耐火建築物"</formula1>
    </dataValidation>
    <dataValidation type="list" allowBlank="1" showInputMessage="1" showErrorMessage="1" sqref="T29" xr:uid="{EC1FBA83-057C-4CB7-BAC7-D1B966C812DC}">
      <formula1>"□建築基準法第61条の規定の適用を受けない,■建築基準法第61条の規定の適用を受けない"</formula1>
    </dataValidation>
    <dataValidation type="list" allowBlank="1" showInputMessage="1" showErrorMessage="1" sqref="T28:AA28" xr:uid="{87B8D937-9E9B-4C9D-813E-57AAC5BF2999}">
      <formula1>"□準耐火建築物,■準耐火建築物"</formula1>
    </dataValidation>
    <dataValidation type="list" allowBlank="1" showInputMessage="1" showErrorMessage="1" sqref="B26:AB26" xr:uid="{6A07DDBF-1558-41A8-BFF6-A45053804249}">
      <formula1>"□建築基準法第21条又は第27条の規定の適用を受けない,■建築基準法第21条又は第27条の規定の適用を受けない"</formula1>
    </dataValidation>
    <dataValidation type="list" allowBlank="1" showInputMessage="1" showErrorMessage="1" sqref="B25:AB25 B19:U19 K29:R29" xr:uid="{7176440E-D4F7-4D1C-AC6B-3A21090739A3}">
      <formula1>"□その他,■その他"</formula1>
    </dataValidation>
    <dataValidation type="list" allowBlank="1" showInputMessage="1" showErrorMessage="1" sqref="B29:I29" xr:uid="{155DCED4-3B41-4770-A0E3-1B91DF7F8BDA}">
      <formula1>"□準延焼防止建築物,■準延焼防止建築物"</formula1>
    </dataValidation>
    <dataValidation type="list" allowBlank="1" showInputMessage="1" showErrorMessage="1" sqref="K28:R28" xr:uid="{88BC9A82-577A-42C8-B40F-0ECAFCF46778}">
      <formula1>"□延焼防止建築物,■延焼防止建築物"</formula1>
    </dataValidation>
    <dataValidation type="list" allowBlank="1" showInputMessage="1" showErrorMessage="1" sqref="B24" xr:uid="{427D4696-D636-40A4-82F6-52861760A0F6}">
      <formula1>"□建築基準法施行令第110条第１号に掲げる基準に適合する構造,■建築基準法施行令第110条第１号に掲げる基準に適合する構造"</formula1>
    </dataValidation>
    <dataValidation type="list" allowBlank="1" showInputMessage="1" showErrorMessage="1" sqref="B22:AB22" xr:uid="{5AAB22EA-0E77-4F14-B80D-7606439C5908}">
      <formula1>"□建築基準法第21条第１項ただし書に該当する建築物,■建築基準法第21条第１項ただし書に該当する建築物"</formula1>
    </dataValidation>
    <dataValidation type="list" allowBlank="1" showInputMessage="1" showErrorMessage="1" sqref="B21" xr:uid="{6C1938FD-FAE9-4E82-AF30-227308C848F9}">
      <formula1>"□建築基準法施行令第109条の５第１号に掲げる基準に適合する構造,■建築基準法施行令第109条の５第１号に掲げる基準に適合する構造"</formula1>
    </dataValidation>
    <dataValidation type="list" allowBlank="1" showInputMessage="1" showErrorMessage="1" sqref="B18" xr:uid="{8A7A20AB-40A0-42F2-9162-0F9F4069B2C7}">
      <formula1>"□準耐火構造と同等の準耐火性能を有する構造（ロ-2）,■準耐火構造と同等の準耐火性能を有する構造（ロ-2）"</formula1>
    </dataValidation>
    <dataValidation type="list" allowBlank="1" showInputMessage="1" showErrorMessage="1" sqref="B17" xr:uid="{05335071-B477-44AE-A221-58DF6A363F9E}">
      <formula1>"□準耐火構造と同等の準耐火性能を有する構造（ロ-1）,■準耐火構造と同等の準耐火性能を有する構造（ロ-1）"</formula1>
    </dataValidation>
    <dataValidation type="list" allowBlank="1" showInputMessage="1" showErrorMessage="1" sqref="B16:G16" xr:uid="{F72E6F93-960B-424D-80E4-6D74FD419643}">
      <formula1>"□準耐火構造,■準耐火構造"</formula1>
    </dataValidation>
    <dataValidation type="list" allowBlank="1" showInputMessage="1" showErrorMessage="1" sqref="B15" xr:uid="{33D7747D-E9C5-49BC-A4BD-FF6DB8D0BEAE}">
      <formula1>"□建築基準法施行令第108条の４第１項第１号イ及びロに掲げる基準に適合する構造,■建築基準法施行令第108条の４第１項第１号イ及びロに掲げる基準に適合する構造"</formula1>
    </dataValidation>
    <dataValidation type="list" allowBlank="1" showInputMessage="1" showErrorMessage="1" sqref="C54:C55 IY54:IY55 SU54:SU55 ACQ54:ACQ55 AMM54:AMM55 AWI54:AWI55 BGE54:BGE55 BQA54:BQA55 BZW54:BZW55 CJS54:CJS55 CTO54:CTO55 DDK54:DDK55 DNG54:DNG55 DXC54:DXC55 EGY54:EGY55 EQU54:EQU55 FAQ54:FAQ55 FKM54:FKM55 FUI54:FUI55 GEE54:GEE55 GOA54:GOA55 GXW54:GXW55 HHS54:HHS55 HRO54:HRO55 IBK54:IBK55 ILG54:ILG55 IVC54:IVC55 JEY54:JEY55 JOU54:JOU55 JYQ54:JYQ55 KIM54:KIM55 KSI54:KSI55 LCE54:LCE55 LMA54:LMA55 LVW54:LVW55 MFS54:MFS55 MPO54:MPO55 MZK54:MZK55 NJG54:NJG55 NTC54:NTC55 OCY54:OCY55 OMU54:OMU55 OWQ54:OWQ55 PGM54:PGM55 PQI54:PQI55 QAE54:QAE55 QKA54:QKA55 QTW54:QTW55 RDS54:RDS55 RNO54:RNO55 RXK54:RXK55 SHG54:SHG55 SRC54:SRC55 TAY54:TAY55 TKU54:TKU55 TUQ54:TUQ55 UEM54:UEM55 UOI54:UOI55 UYE54:UYE55 VIA54:VIA55 VRW54:VRW55 WBS54:WBS55 WLO54:WLO55 WVK54:WVK55 U54:X55 JQ54:JT55 TM54:TP55 ADI54:ADL55 ANE54:ANH55 AXA54:AXD55 BGW54:BGZ55 BQS54:BQV55 CAO54:CAR55 CKK54:CKN55 CUG54:CUJ55 DEC54:DEF55 DNY54:DOB55 DXU54:DXX55 EHQ54:EHT55 ERM54:ERP55 FBI54:FBL55 FLE54:FLH55 FVA54:FVD55 GEW54:GEZ55 GOS54:GOV55 GYO54:GYR55 HIK54:HIN55 HSG54:HSJ55 ICC54:ICF55 ILY54:IMB55 IVU54:IVX55 JFQ54:JFT55 JPM54:JPP55 JZI54:JZL55 KJE54:KJH55 KTA54:KTD55 LCW54:LCZ55 LMS54:LMV55 LWO54:LWR55 MGK54:MGN55 MQG54:MQJ55 NAC54:NAF55 NJY54:NKB55 NTU54:NTX55 ODQ54:ODT55 ONM54:ONP55 OXI54:OXL55 PHE54:PHH55 PRA54:PRD55 QAW54:QAZ55 QKS54:QKV55 QUO54:QUR55 REK54:REN55 ROG54:ROJ55 RYC54:RYF55 SHY54:SIB55 SRU54:SRX55 TBQ54:TBT55 TLM54:TLP55 TVI54:TVL55 UFE54:UFH55 UPA54:UPD55 UYW54:UYZ55 VIS54:VIV55 VSO54:VSR55 WCK54:WCN55 WMG54:WMJ55 WWC54:WWF55" xr:uid="{51A499B7-A1AB-4F43-AEBE-EEA9D934A4BC}">
      <formula1>"□建築基準法施行令第136条の2の11第1号ロ,■建築基準法施行令第136条の2の11第1号ロ"</formula1>
    </dataValidation>
    <dataValidation type="list" allowBlank="1" showInputMessage="1" showErrorMessage="1" sqref="C53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xr:uid="{7044B1AA-E610-40D3-9DCF-10F43719D41C}">
      <formula1>"□建築基準法施行令第136条の2の11第1号イ,■建築基準法施行令第136条の2の11第1号イ"</formula1>
    </dataValidation>
    <dataValidation type="list" allowBlank="1" showInputMessage="1" showErrorMessage="1" sqref="KB49:KC49 WWI42:WWJ48 WWN41:WWO41 WWN49:WWO49 WMM42:WMN48 WMR41:WMS41 WMR49:WMS49 WCQ42:WCR48 WCV41:WCW41 WCV49:WCW49 VSU42:VSV48 VSZ41:VTA41 VSZ49:VTA49 VIY42:VIZ48 VJD41:VJE41 VJD49:VJE49 UZC42:UZD48 UZH41:UZI41 UZH49:UZI49 UPG42:UPH48 UPL41:UPM41 UPL49:UPM49 UFK42:UFL48 UFP41:UFQ41 UFP49:UFQ49 TVO42:TVP48 TVT41:TVU41 TVT49:TVU49 TLS42:TLT48 TLX41:TLY41 TLX49:TLY49 TBW42:TBX48 TCB41:TCC41 TCB49:TCC49 SSA42:SSB48 SSF41:SSG41 SSF49:SSG49 SIE42:SIF48 SIJ41:SIK41 SIJ49:SIK49 RYI42:RYJ48 RYN41:RYO41 RYN49:RYO49 ROM42:RON48 ROR41:ROS41 ROR49:ROS49 REQ42:RER48 REV41:REW41 REV49:REW49 QUU42:QUV48 QUZ41:QVA41 QUZ49:QVA49 QKY42:QKZ48 QLD41:QLE41 QLD49:QLE49 QBC42:QBD48 QBH41:QBI41 QBH49:QBI49 PRG42:PRH48 PRL41:PRM41 PRL49:PRM49 PHK42:PHL48 PHP41:PHQ41 PHP49:PHQ49 OXO42:OXP48 OXT41:OXU41 OXT49:OXU49 ONS42:ONT48 ONX41:ONY41 ONX49:ONY49 ODW42:ODX48 OEB41:OEC41 OEB49:OEC49 NUA42:NUB48 NUF41:NUG41 NUF49:NUG49 NKE42:NKF48 NKJ41:NKK41 NKJ49:NKK49 NAI42:NAJ48 NAN41:NAO41 NAN49:NAO49 MQM42:MQN48 MQR41:MQS41 MQR49:MQS49 MGQ42:MGR48 MGV41:MGW41 MGV49:MGW49 LWU42:LWV48 LWZ41:LXA41 LWZ49:LXA49 LMY42:LMZ48 LND41:LNE41 LND49:LNE49 LDC42:LDD48 LDH41:LDI41 LDH49:LDI49 KTG42:KTH48 KTL41:KTM41 KTL49:KTM49 KJK42:KJL48 KJP41:KJQ41 KJP49:KJQ49 JZO42:JZP48 JZT41:JZU41 JZT49:JZU49 JPS42:JPT48 JPX41:JPY41 JPX49:JPY49 JFW42:JFX48 JGB41:JGC41 JGB49:JGC49 IWA42:IWB48 IWF41:IWG41 IWF49:IWG49 IME42:IMF48 IMJ41:IMK41 IMJ49:IMK49 ICI42:ICJ48 ICN41:ICO41 ICN49:ICO49 HSM42:HSN48 HSR41:HSS41 HSR49:HSS49 HIQ42:HIR48 HIV41:HIW41 HIV49:HIW49 GYU42:GYV48 GYZ41:GZA41 GYZ49:GZA49 GOY42:GOZ48 GPD41:GPE41 GPD49:GPE49 GFC42:GFD48 GFH41:GFI41 GFH49:GFI49 FVG42:FVH48 FVL41:FVM41 FVL49:FVM49 FLK42:FLL48 FLP41:FLQ41 FLP49:FLQ49 FBO42:FBP48 FBT41:FBU41 FBT49:FBU49 ERS42:ERT48 ERX41:ERY41 ERX49:ERY49 EHW42:EHX48 EIB41:EIC41 EIB49:EIC49 DYA42:DYB48 DYF41:DYG41 DYF49:DYG49 DOE42:DOF48 DOJ41:DOK41 DOJ49:DOK49 DEI42:DEJ48 DEN41:DEO41 DEN49:DEO49 CUM42:CUN48 CUR41:CUS41 CUR49:CUS49 CKQ42:CKR48 CKV41:CKW41 CKV49:CKW49 CAU42:CAV48 CAZ41:CBA41 CAZ49:CBA49 BQY42:BQZ48 BRD41:BRE41 BRD49:BRE49 BHC42:BHD48 BHH41:BHI41 BHH49:BHI49 AXG42:AXH48 AXL41:AXM41 AXL49:AXM49 ANK42:ANL48 ANP41:ANQ41 ANP49:ANQ49 ADO42:ADP48 ADT41:ADU41 ADT49:ADU49 TS42:TT48 TX41:TY41 TX49:TY49 JW42:JX48 KB41:KC41 AF41:AG41 AF49:AG49" xr:uid="{3461A91F-5BAC-4DCF-9001-F9778BB315D4}">
      <formula1>"□有,■有"</formula1>
    </dataValidation>
    <dataValidation type="list" allowBlank="1" showInputMessage="1" showErrorMessage="1" sqref="KE49:KF49 WWL42:WWM48 WWQ41:WWR41 WWQ49:WWR49 WMP42:WMQ48 WMU41:WMV41 WMU49:WMV49 WCT42:WCU48 WCY41:WCZ41 WCY49:WCZ49 VSX42:VSY48 VTC41:VTD41 VTC49:VTD49 VJB42:VJC48 VJG41:VJH41 VJG49:VJH49 UZF42:UZG48 UZK41:UZL41 UZK49:UZL49 UPJ42:UPK48 UPO41:UPP41 UPO49:UPP49 UFN42:UFO48 UFS41:UFT41 UFS49:UFT49 TVR42:TVS48 TVW41:TVX41 TVW49:TVX49 TLV42:TLW48 TMA41:TMB41 TMA49:TMB49 TBZ42:TCA48 TCE41:TCF41 TCE49:TCF49 SSD42:SSE48 SSI41:SSJ41 SSI49:SSJ49 SIH42:SII48 SIM41:SIN41 SIM49:SIN49 RYL42:RYM48 RYQ41:RYR41 RYQ49:RYR49 ROP42:ROQ48 ROU41:ROV41 ROU49:ROV49 RET42:REU48 REY41:REZ41 REY49:REZ49 QUX42:QUY48 QVC41:QVD41 QVC49:QVD49 QLB42:QLC48 QLG41:QLH41 QLG49:QLH49 QBF42:QBG48 QBK41:QBL41 QBK49:QBL49 PRJ42:PRK48 PRO41:PRP41 PRO49:PRP49 PHN42:PHO48 PHS41:PHT41 PHS49:PHT49 OXR42:OXS48 OXW41:OXX41 OXW49:OXX49 ONV42:ONW48 OOA41:OOB41 OOA49:OOB49 ODZ42:OEA48 OEE41:OEF41 OEE49:OEF49 NUD42:NUE48 NUI41:NUJ41 NUI49:NUJ49 NKH42:NKI48 NKM41:NKN41 NKM49:NKN49 NAL42:NAM48 NAQ41:NAR41 NAQ49:NAR49 MQP42:MQQ48 MQU41:MQV41 MQU49:MQV49 MGT42:MGU48 MGY41:MGZ41 MGY49:MGZ49 LWX42:LWY48 LXC41:LXD41 LXC49:LXD49 LNB42:LNC48 LNG41:LNH41 LNG49:LNH49 LDF42:LDG48 LDK41:LDL41 LDK49:LDL49 KTJ42:KTK48 KTO41:KTP41 KTO49:KTP49 KJN42:KJO48 KJS41:KJT41 KJS49:KJT49 JZR42:JZS48 JZW41:JZX41 JZW49:JZX49 JPV42:JPW48 JQA41:JQB41 JQA49:JQB49 JFZ42:JGA48 JGE41:JGF41 JGE49:JGF49 IWD42:IWE48 IWI41:IWJ41 IWI49:IWJ49 IMH42:IMI48 IMM41:IMN41 IMM49:IMN49 ICL42:ICM48 ICQ41:ICR41 ICQ49:ICR49 HSP42:HSQ48 HSU41:HSV41 HSU49:HSV49 HIT42:HIU48 HIY41:HIZ41 HIY49:HIZ49 GYX42:GYY48 GZC41:GZD41 GZC49:GZD49 GPB42:GPC48 GPG41:GPH41 GPG49:GPH49 GFF42:GFG48 GFK41:GFL41 GFK49:GFL49 FVJ42:FVK48 FVO41:FVP41 FVO49:FVP49 FLN42:FLO48 FLS41:FLT41 FLS49:FLT49 FBR42:FBS48 FBW41:FBX41 FBW49:FBX49 ERV42:ERW48 ESA41:ESB41 ESA49:ESB49 EHZ42:EIA48 EIE41:EIF41 EIE49:EIF49 DYD42:DYE48 DYI41:DYJ41 DYI49:DYJ49 DOH42:DOI48 DOM41:DON41 DOM49:DON49 DEL42:DEM48 DEQ41:DER41 DEQ49:DER49 CUP42:CUQ48 CUU41:CUV41 CUU49:CUV49 CKT42:CKU48 CKY41:CKZ41 CKY49:CKZ49 CAX42:CAY48 CBC41:CBD41 CBC49:CBD49 BRB42:BRC48 BRG41:BRH41 BRG49:BRH49 BHF42:BHG48 BHK41:BHL41 BHK49:BHL49 AXJ42:AXK48 AXO41:AXP41 AXO49:AXP49 ANN42:ANO48 ANS41:ANT41 ANS49:ANT49 ADR42:ADS48 ADW41:ADX41 ADW49:ADX49 TV42:TW48 UA41:UB41 UA49:UB49 JZ42:KA48 KE41:KF41 AI41:AJ41 AI49:AJ49" xr:uid="{C72B7D55-9F25-48EA-82B5-4D54A7B71C80}">
      <formula1>"□無,■無"</formula1>
    </dataValidation>
    <dataValidation type="list" allowBlank="1" showInputMessage="1" showErrorMessage="1" sqref="AF10:AM10" xr:uid="{41B3C8A2-9EA0-49EB-9960-7CDA8FE3BC45}">
      <formula1>"□大規模の模様替,■大規模の模様替"</formula1>
    </dataValidation>
    <dataValidation type="list" allowBlank="1" showInputMessage="1" showErrorMessage="1" sqref="X10:AD10" xr:uid="{F44F194A-BBE2-40AD-A9AF-AF0D3CEAF3E1}">
      <formula1>"□大規模の修繕,■大規模の修繕"</formula1>
    </dataValidation>
    <dataValidation type="list" allowBlank="1" showInputMessage="1" showErrorMessage="1" sqref="R10:V10" xr:uid="{A1D674D6-7DD5-41EA-AAEF-FFE6E973893C}">
      <formula1>"□用途変更,■用途変更"</formula1>
    </dataValidation>
    <dataValidation type="list" allowBlank="1" showInputMessage="1" showErrorMessage="1" sqref="N10:P10" xr:uid="{8550D9BC-0C07-4AD8-8928-F4A60E000371}">
      <formula1>"□移転,■移転"</formula1>
    </dataValidation>
    <dataValidation type="list" allowBlank="1" showInputMessage="1" showErrorMessage="1" sqref="J10:L10" xr:uid="{852B761D-F433-487F-A9BB-F5DF885BB771}">
      <formula1>"□改築,■改築"</formula1>
    </dataValidation>
    <dataValidation type="list" allowBlank="1" showInputMessage="1" showErrorMessage="1" sqref="F10:H10" xr:uid="{9DD638A6-61E4-4A50-80C9-982C5741AC14}">
      <formula1>"□増築,■増築"</formula1>
    </dataValidation>
    <dataValidation type="list" allowBlank="1" showInputMessage="1" showErrorMessage="1" sqref="B10:D10" xr:uid="{ADEA798E-770B-4214-B794-F969CA38D436}">
      <formula1>"□新築,■新築"</formula1>
    </dataValidation>
    <dataValidation type="list" allowBlank="1" showInputMessage="1" sqref="I11:T11" xr:uid="{205C74CB-4503-4DA2-BD3F-66CCBB8441AF}">
      <formula1>"鉄骨鉄筋コンクリート,鉄筋コンクリート,鉄骨,補強コンクリートブロック,組積,CFT"</formula1>
    </dataValidation>
    <dataValidation type="list" allowBlank="1" showInputMessage="1" showErrorMessage="1" sqref="Y11:AJ11" xr:uid="{C75329B4-E76C-43D9-859D-40C4E212A8A4}">
      <formula1>"鉄骨鉄筋コンクリート,鉄筋コンクリート,鉄骨,補強コンクリートブロック,組積,木"</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3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E18E0-F0F3-48CA-9326-5ABF7E4B37C7}">
  <dimension ref="A1:AM22"/>
  <sheetViews>
    <sheetView view="pageBreakPreview" zoomScaleNormal="100" zoomScaleSheetLayoutView="100" workbookViewId="0">
      <selection activeCell="BX27" sqref="BX27"/>
    </sheetView>
  </sheetViews>
  <sheetFormatPr defaultColWidth="2.109375" defaultRowHeight="18" customHeight="1"/>
  <cols>
    <col min="1" max="34" width="2.109375" style="102"/>
    <col min="35" max="38" width="2.109375" style="102" customWidth="1"/>
    <col min="39" max="16384" width="2.109375" style="102"/>
  </cols>
  <sheetData>
    <row r="1" spans="1:39" s="53" customFormat="1" ht="18" customHeight="1">
      <c r="A1" s="4" t="s">
        <v>417</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 customFormat="1" ht="18" customHeight="1">
      <c r="A2" s="13" t="s">
        <v>418</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s="1" customFormat="1" ht="18" customHeight="1">
      <c r="A3" s="80" t="s">
        <v>359</v>
      </c>
      <c r="B3" s="80"/>
      <c r="C3" s="80"/>
      <c r="D3" s="81"/>
      <c r="E3" s="80"/>
      <c r="F3" s="80"/>
      <c r="G3" s="80"/>
      <c r="H3" s="80"/>
      <c r="I3" s="80"/>
      <c r="J3" s="80"/>
      <c r="K3" s="80"/>
      <c r="L3" s="80"/>
      <c r="M3" s="80"/>
      <c r="N3" s="80"/>
      <c r="O3" s="80"/>
      <c r="P3" s="80"/>
      <c r="Q3" s="80"/>
      <c r="R3" s="80"/>
      <c r="S3" s="294"/>
      <c r="T3" s="295"/>
      <c r="U3" s="295"/>
      <c r="V3" s="295"/>
      <c r="W3" s="295"/>
      <c r="X3" s="295"/>
      <c r="Y3" s="80"/>
      <c r="Z3" s="80"/>
      <c r="AA3" s="80"/>
      <c r="AB3" s="80"/>
      <c r="AC3" s="80"/>
      <c r="AD3" s="80"/>
      <c r="AE3" s="80"/>
      <c r="AF3" s="80"/>
      <c r="AG3" s="80"/>
      <c r="AH3" s="80"/>
      <c r="AI3" s="80"/>
      <c r="AJ3" s="80"/>
      <c r="AK3" s="80"/>
      <c r="AL3" s="80"/>
      <c r="AM3" s="80"/>
    </row>
    <row r="4" spans="1:39" s="1" customFormat="1" ht="18" customHeight="1">
      <c r="A4" s="80" t="s">
        <v>419</v>
      </c>
      <c r="B4" s="80"/>
      <c r="C4" s="80"/>
      <c r="D4" s="80"/>
      <c r="E4" s="80"/>
      <c r="F4" s="80"/>
      <c r="G4" s="80"/>
      <c r="H4" s="80"/>
      <c r="I4" s="80"/>
      <c r="J4" s="80"/>
      <c r="K4" s="80"/>
      <c r="L4" s="80"/>
      <c r="M4" s="80"/>
      <c r="N4" s="80"/>
      <c r="O4" s="80"/>
      <c r="P4" s="80"/>
      <c r="Q4" s="80"/>
      <c r="R4" s="80"/>
      <c r="S4" s="294"/>
      <c r="T4" s="295"/>
      <c r="U4" s="295"/>
      <c r="V4" s="295"/>
      <c r="W4" s="295"/>
      <c r="X4" s="295"/>
      <c r="Y4" s="80"/>
      <c r="Z4" s="80"/>
      <c r="AA4" s="80"/>
      <c r="AB4" s="80"/>
      <c r="AC4" s="80"/>
      <c r="AD4" s="80"/>
      <c r="AE4" s="80"/>
      <c r="AF4" s="80"/>
      <c r="AG4" s="80"/>
      <c r="AH4" s="80"/>
      <c r="AI4" s="80"/>
      <c r="AJ4" s="80"/>
      <c r="AK4" s="80"/>
      <c r="AL4" s="80"/>
      <c r="AM4" s="80"/>
    </row>
    <row r="5" spans="1:39" s="1" customFormat="1" ht="18" customHeight="1">
      <c r="A5" s="80" t="s">
        <v>420</v>
      </c>
      <c r="B5" s="80"/>
      <c r="C5" s="80"/>
      <c r="D5" s="80"/>
      <c r="E5" s="80"/>
      <c r="F5" s="80"/>
      <c r="G5" s="80"/>
      <c r="H5" s="80"/>
      <c r="I5" s="80"/>
      <c r="J5" s="80"/>
      <c r="K5" s="80"/>
      <c r="L5" s="80"/>
      <c r="M5" s="80"/>
      <c r="N5" s="80"/>
      <c r="O5" s="80"/>
      <c r="P5" s="80"/>
      <c r="Q5" s="80"/>
      <c r="R5" s="80"/>
      <c r="S5" s="296"/>
      <c r="T5" s="297"/>
      <c r="U5" s="297"/>
      <c r="V5" s="297"/>
      <c r="W5" s="297"/>
      <c r="X5" s="297"/>
      <c r="Y5" s="80" t="str">
        <f>IF(S5="","","m")</f>
        <v/>
      </c>
      <c r="Z5" s="80"/>
      <c r="AA5" s="80"/>
      <c r="AB5" s="80"/>
      <c r="AC5" s="80"/>
      <c r="AD5" s="80"/>
      <c r="AE5" s="80"/>
      <c r="AF5" s="80"/>
      <c r="AG5" s="80"/>
      <c r="AH5" s="80"/>
      <c r="AI5" s="80"/>
      <c r="AJ5" s="80"/>
      <c r="AK5" s="80"/>
      <c r="AL5" s="80"/>
      <c r="AM5" s="80"/>
    </row>
    <row r="6" spans="1:39" s="1" customFormat="1" ht="18" customHeight="1">
      <c r="A6" s="80" t="s">
        <v>421</v>
      </c>
      <c r="B6" s="80"/>
      <c r="C6" s="80"/>
      <c r="D6" s="80"/>
      <c r="E6" s="80"/>
      <c r="F6" s="80"/>
      <c r="G6" s="80"/>
      <c r="H6" s="80"/>
      <c r="I6" s="80"/>
      <c r="J6" s="80"/>
      <c r="K6" s="80"/>
      <c r="L6" s="80"/>
      <c r="M6" s="80"/>
      <c r="N6" s="80"/>
      <c r="O6" s="80"/>
      <c r="P6" s="80"/>
      <c r="Q6" s="80"/>
      <c r="R6" s="80"/>
      <c r="S6" s="296"/>
      <c r="T6" s="297"/>
      <c r="U6" s="297"/>
      <c r="V6" s="297"/>
      <c r="W6" s="297"/>
      <c r="X6" s="297"/>
      <c r="Y6" s="80" t="str">
        <f>IF(S6="","","m")</f>
        <v/>
      </c>
      <c r="Z6" s="80"/>
      <c r="AA6" s="80"/>
      <c r="AB6" s="80"/>
      <c r="AC6" s="80"/>
      <c r="AD6" s="80"/>
      <c r="AE6" s="80"/>
      <c r="AF6" s="80"/>
      <c r="AG6" s="80"/>
      <c r="AH6" s="80"/>
      <c r="AI6" s="80"/>
      <c r="AJ6" s="80"/>
      <c r="AK6" s="80"/>
      <c r="AL6" s="80"/>
      <c r="AM6" s="80"/>
    </row>
    <row r="7" spans="1:39" s="1" customFormat="1" ht="18" customHeight="1">
      <c r="A7" s="80" t="s">
        <v>422</v>
      </c>
      <c r="B7" s="80"/>
      <c r="C7" s="80"/>
      <c r="D7" s="80"/>
      <c r="E7" s="80"/>
      <c r="F7" s="80"/>
      <c r="G7" s="80"/>
      <c r="H7" s="80"/>
      <c r="I7" s="80"/>
      <c r="J7" s="80"/>
      <c r="K7" s="80"/>
      <c r="L7" s="80"/>
      <c r="M7" s="80"/>
      <c r="N7" s="80"/>
      <c r="O7" s="80"/>
      <c r="P7" s="80"/>
      <c r="Q7" s="80"/>
      <c r="R7" s="80"/>
      <c r="S7" s="296"/>
      <c r="T7" s="297"/>
      <c r="U7" s="297"/>
      <c r="V7" s="297"/>
      <c r="W7" s="297"/>
      <c r="X7" s="297"/>
      <c r="Y7" s="80" t="str">
        <f>IF(S7="","","m")</f>
        <v/>
      </c>
      <c r="Z7" s="80"/>
      <c r="AA7" s="80"/>
      <c r="AB7" s="80"/>
      <c r="AC7" s="80"/>
      <c r="AD7" s="80"/>
      <c r="AE7" s="80"/>
      <c r="AF7" s="80"/>
      <c r="AG7" s="80"/>
      <c r="AH7" s="80"/>
      <c r="AI7" s="80"/>
      <c r="AJ7" s="80"/>
      <c r="AK7" s="80"/>
      <c r="AL7" s="80"/>
      <c r="AM7" s="80"/>
    </row>
    <row r="8" spans="1:39" s="1" customFormat="1" ht="18" customHeight="1">
      <c r="A8" s="82" t="s">
        <v>423</v>
      </c>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row>
    <row r="9" spans="1:39" s="1" customFormat="1" ht="18" customHeight="1">
      <c r="B9" s="1" t="s">
        <v>424</v>
      </c>
      <c r="C9" s="86"/>
      <c r="S9" s="272"/>
      <c r="T9" s="273"/>
      <c r="U9" s="273"/>
      <c r="V9" s="273"/>
      <c r="W9" s="273"/>
      <c r="X9" s="273"/>
      <c r="Y9" s="1" t="str">
        <f>IF(S9="","","m")</f>
        <v/>
      </c>
    </row>
    <row r="10" spans="1:39" s="1" customFormat="1" ht="18" customHeight="1">
      <c r="A10" s="13"/>
      <c r="B10" s="13" t="s">
        <v>425</v>
      </c>
      <c r="C10" s="95"/>
      <c r="D10" s="13"/>
      <c r="E10" s="13"/>
      <c r="F10" s="13"/>
      <c r="G10" s="13"/>
      <c r="H10" s="13"/>
      <c r="I10" s="13"/>
      <c r="J10" s="13"/>
      <c r="K10" s="13"/>
      <c r="L10" s="13"/>
      <c r="M10" s="13"/>
      <c r="N10" s="13"/>
      <c r="O10" s="13"/>
      <c r="P10" s="13"/>
      <c r="Q10" s="13"/>
      <c r="R10" s="13"/>
      <c r="S10" s="13"/>
      <c r="T10" s="13"/>
      <c r="U10" s="13"/>
      <c r="V10" s="13"/>
      <c r="W10" s="194" t="s">
        <v>399</v>
      </c>
      <c r="X10" s="280"/>
      <c r="Y10" s="280"/>
      <c r="Z10" s="13"/>
      <c r="AA10" s="194" t="s">
        <v>400</v>
      </c>
      <c r="AB10" s="280"/>
      <c r="AC10" s="280"/>
      <c r="AD10" s="13"/>
      <c r="AE10" s="13"/>
      <c r="AF10" s="13"/>
      <c r="AG10" s="13"/>
      <c r="AH10" s="13"/>
      <c r="AI10" s="13"/>
      <c r="AJ10" s="13"/>
      <c r="AK10" s="13"/>
      <c r="AL10" s="13"/>
      <c r="AM10" s="13"/>
    </row>
    <row r="11" spans="1:39" s="1" customFormat="1" ht="18" customHeight="1">
      <c r="A11" s="82" t="s">
        <v>426</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row>
    <row r="12" spans="1:39" s="1" customFormat="1" ht="18" customHeight="1">
      <c r="C12" s="86"/>
      <c r="E12" s="86" t="s">
        <v>98</v>
      </c>
      <c r="F12" s="87" t="s">
        <v>427</v>
      </c>
      <c r="G12" s="96"/>
      <c r="H12" s="96"/>
      <c r="I12" s="96"/>
      <c r="J12" s="96"/>
      <c r="K12" s="96"/>
      <c r="L12" s="96"/>
      <c r="M12" s="96"/>
      <c r="N12" s="1" t="s">
        <v>99</v>
      </c>
      <c r="P12" s="86" t="s">
        <v>98</v>
      </c>
      <c r="Q12" s="87" t="s">
        <v>428</v>
      </c>
      <c r="R12" s="96"/>
      <c r="S12" s="96"/>
      <c r="T12" s="96"/>
      <c r="U12" s="96"/>
      <c r="V12" s="96"/>
      <c r="W12" s="96"/>
      <c r="X12" s="96"/>
      <c r="Y12" s="96"/>
      <c r="Z12" s="96"/>
      <c r="AA12" s="1" t="s">
        <v>99</v>
      </c>
      <c r="AC12" s="86" t="s">
        <v>98</v>
      </c>
      <c r="AD12" s="87" t="s">
        <v>429</v>
      </c>
      <c r="AE12" s="96"/>
      <c r="AF12" s="96"/>
      <c r="AG12" s="96"/>
      <c r="AH12" s="96"/>
      <c r="AI12" s="96"/>
      <c r="AK12" s="1" t="s">
        <v>99</v>
      </c>
    </row>
    <row r="13" spans="1:39" s="1" customFormat="1" ht="18" customHeight="1">
      <c r="B13" s="1" t="s">
        <v>430</v>
      </c>
      <c r="C13" s="86"/>
      <c r="D13" s="97"/>
      <c r="E13" s="98" t="s">
        <v>98</v>
      </c>
      <c r="F13" s="165"/>
      <c r="G13" s="291"/>
      <c r="H13" s="291"/>
      <c r="I13" s="291"/>
      <c r="J13" s="291"/>
      <c r="K13" s="291"/>
      <c r="L13" s="291"/>
      <c r="M13" s="291"/>
      <c r="N13" s="1" t="s">
        <v>99</v>
      </c>
      <c r="P13" s="86" t="s">
        <v>98</v>
      </c>
      <c r="Q13" s="292"/>
      <c r="R13" s="293"/>
      <c r="S13" s="293"/>
      <c r="T13" s="293"/>
      <c r="U13" s="293"/>
      <c r="V13" s="293"/>
      <c r="W13" s="293"/>
      <c r="X13" s="293"/>
      <c r="Y13" s="293"/>
      <c r="Z13" s="293"/>
      <c r="AA13" s="1" t="s">
        <v>99</v>
      </c>
      <c r="AC13" s="86" t="s">
        <v>98</v>
      </c>
      <c r="AD13" s="208"/>
      <c r="AE13" s="209"/>
      <c r="AF13" s="209"/>
      <c r="AG13" s="209"/>
      <c r="AH13" s="209"/>
      <c r="AI13" s="209"/>
      <c r="AJ13" s="1" t="str">
        <f t="shared" ref="AJ13:AJ18" si="0">IF(AD13="","","㎡")</f>
        <v/>
      </c>
      <c r="AK13" s="1" t="s">
        <v>99</v>
      </c>
    </row>
    <row r="14" spans="1:39" s="1" customFormat="1" ht="18" customHeight="1">
      <c r="B14" s="1" t="s">
        <v>431</v>
      </c>
      <c r="C14" s="86"/>
      <c r="D14" s="97"/>
      <c r="E14" s="98" t="s">
        <v>98</v>
      </c>
      <c r="F14" s="165"/>
      <c r="G14" s="291"/>
      <c r="H14" s="291"/>
      <c r="I14" s="291"/>
      <c r="J14" s="291"/>
      <c r="K14" s="291"/>
      <c r="L14" s="291"/>
      <c r="M14" s="291"/>
      <c r="N14" s="1" t="s">
        <v>99</v>
      </c>
      <c r="P14" s="86" t="s">
        <v>98</v>
      </c>
      <c r="Q14" s="292"/>
      <c r="R14" s="293"/>
      <c r="S14" s="293"/>
      <c r="T14" s="293"/>
      <c r="U14" s="293"/>
      <c r="V14" s="293"/>
      <c r="W14" s="293"/>
      <c r="X14" s="293"/>
      <c r="Y14" s="293"/>
      <c r="Z14" s="293"/>
      <c r="AA14" s="1" t="s">
        <v>99</v>
      </c>
      <c r="AC14" s="86" t="s">
        <v>98</v>
      </c>
      <c r="AD14" s="208"/>
      <c r="AE14" s="209"/>
      <c r="AF14" s="209"/>
      <c r="AG14" s="209"/>
      <c r="AH14" s="209"/>
      <c r="AI14" s="209"/>
      <c r="AJ14" s="1" t="str">
        <f t="shared" si="0"/>
        <v/>
      </c>
      <c r="AK14" s="1" t="s">
        <v>99</v>
      </c>
    </row>
    <row r="15" spans="1:39" s="1" customFormat="1" ht="18" customHeight="1">
      <c r="B15" s="1" t="s">
        <v>432</v>
      </c>
      <c r="C15" s="86"/>
      <c r="D15" s="97"/>
      <c r="E15" s="98" t="s">
        <v>98</v>
      </c>
      <c r="F15" s="165"/>
      <c r="G15" s="291"/>
      <c r="H15" s="291"/>
      <c r="I15" s="291"/>
      <c r="J15" s="291"/>
      <c r="K15" s="291"/>
      <c r="L15" s="291"/>
      <c r="M15" s="291"/>
      <c r="N15" s="1" t="s">
        <v>99</v>
      </c>
      <c r="P15" s="86" t="s">
        <v>98</v>
      </c>
      <c r="Q15" s="292"/>
      <c r="R15" s="293"/>
      <c r="S15" s="293"/>
      <c r="T15" s="293"/>
      <c r="U15" s="293"/>
      <c r="V15" s="293"/>
      <c r="W15" s="293"/>
      <c r="X15" s="293"/>
      <c r="Y15" s="293"/>
      <c r="Z15" s="293"/>
      <c r="AA15" s="1" t="s">
        <v>99</v>
      </c>
      <c r="AC15" s="86" t="s">
        <v>98</v>
      </c>
      <c r="AD15" s="208"/>
      <c r="AE15" s="209"/>
      <c r="AF15" s="209"/>
      <c r="AG15" s="209"/>
      <c r="AH15" s="209"/>
      <c r="AI15" s="209"/>
      <c r="AJ15" s="1" t="str">
        <f t="shared" si="0"/>
        <v/>
      </c>
      <c r="AK15" s="1" t="s">
        <v>99</v>
      </c>
    </row>
    <row r="16" spans="1:39" s="1" customFormat="1" ht="18" customHeight="1">
      <c r="B16" s="1" t="s">
        <v>433</v>
      </c>
      <c r="C16" s="86"/>
      <c r="D16" s="97"/>
      <c r="E16" s="98" t="s">
        <v>98</v>
      </c>
      <c r="F16" s="165"/>
      <c r="G16" s="291"/>
      <c r="H16" s="291"/>
      <c r="I16" s="291"/>
      <c r="J16" s="291"/>
      <c r="K16" s="291"/>
      <c r="L16" s="291"/>
      <c r="M16" s="291"/>
      <c r="N16" s="1" t="s">
        <v>99</v>
      </c>
      <c r="P16" s="86" t="s">
        <v>98</v>
      </c>
      <c r="Q16" s="292"/>
      <c r="R16" s="293"/>
      <c r="S16" s="293"/>
      <c r="T16" s="293"/>
      <c r="U16" s="293"/>
      <c r="V16" s="293"/>
      <c r="W16" s="293"/>
      <c r="X16" s="293"/>
      <c r="Y16" s="293"/>
      <c r="Z16" s="293"/>
      <c r="AA16" s="1" t="s">
        <v>99</v>
      </c>
      <c r="AC16" s="86" t="s">
        <v>98</v>
      </c>
      <c r="AD16" s="208"/>
      <c r="AE16" s="209"/>
      <c r="AF16" s="209"/>
      <c r="AG16" s="209"/>
      <c r="AH16" s="209"/>
      <c r="AI16" s="209"/>
      <c r="AJ16" s="1" t="str">
        <f t="shared" si="0"/>
        <v/>
      </c>
      <c r="AK16" s="1" t="s">
        <v>99</v>
      </c>
    </row>
    <row r="17" spans="1:39" s="1" customFormat="1" ht="18" customHeight="1">
      <c r="B17" s="1" t="s">
        <v>434</v>
      </c>
      <c r="C17" s="86"/>
      <c r="D17" s="97"/>
      <c r="E17" s="98" t="s">
        <v>98</v>
      </c>
      <c r="F17" s="165"/>
      <c r="G17" s="291"/>
      <c r="H17" s="291"/>
      <c r="I17" s="291"/>
      <c r="J17" s="291"/>
      <c r="K17" s="291"/>
      <c r="L17" s="291"/>
      <c r="M17" s="291"/>
      <c r="N17" s="1" t="s">
        <v>99</v>
      </c>
      <c r="P17" s="86" t="s">
        <v>98</v>
      </c>
      <c r="Q17" s="292"/>
      <c r="R17" s="293"/>
      <c r="S17" s="293"/>
      <c r="T17" s="293"/>
      <c r="U17" s="293"/>
      <c r="V17" s="293"/>
      <c r="W17" s="293"/>
      <c r="X17" s="293"/>
      <c r="Y17" s="293"/>
      <c r="Z17" s="293"/>
      <c r="AA17" s="1" t="s">
        <v>99</v>
      </c>
      <c r="AC17" s="86" t="s">
        <v>98</v>
      </c>
      <c r="AD17" s="208"/>
      <c r="AE17" s="209"/>
      <c r="AF17" s="209"/>
      <c r="AG17" s="209"/>
      <c r="AH17" s="209"/>
      <c r="AI17" s="209"/>
      <c r="AJ17" s="1" t="str">
        <f t="shared" si="0"/>
        <v/>
      </c>
      <c r="AK17" s="1" t="s">
        <v>99</v>
      </c>
    </row>
    <row r="18" spans="1:39" s="1" customFormat="1" ht="18" customHeight="1">
      <c r="A18" s="13"/>
      <c r="B18" s="13" t="s">
        <v>435</v>
      </c>
      <c r="C18" s="95"/>
      <c r="D18" s="99"/>
      <c r="E18" s="100" t="s">
        <v>98</v>
      </c>
      <c r="F18" s="176"/>
      <c r="G18" s="301"/>
      <c r="H18" s="301"/>
      <c r="I18" s="301"/>
      <c r="J18" s="301"/>
      <c r="K18" s="301"/>
      <c r="L18" s="301"/>
      <c r="M18" s="301"/>
      <c r="N18" s="13" t="s">
        <v>99</v>
      </c>
      <c r="O18" s="13"/>
      <c r="P18" s="95" t="s">
        <v>98</v>
      </c>
      <c r="Q18" s="302"/>
      <c r="R18" s="303"/>
      <c r="S18" s="303"/>
      <c r="T18" s="303"/>
      <c r="U18" s="303"/>
      <c r="V18" s="303"/>
      <c r="W18" s="303"/>
      <c r="X18" s="303"/>
      <c r="Y18" s="303"/>
      <c r="Z18" s="303"/>
      <c r="AA18" s="13" t="s">
        <v>99</v>
      </c>
      <c r="AB18" s="13"/>
      <c r="AC18" s="95" t="s">
        <v>98</v>
      </c>
      <c r="AD18" s="208"/>
      <c r="AE18" s="209"/>
      <c r="AF18" s="209"/>
      <c r="AG18" s="209"/>
      <c r="AH18" s="209"/>
      <c r="AI18" s="209"/>
      <c r="AJ18" s="1" t="str">
        <f t="shared" si="0"/>
        <v/>
      </c>
      <c r="AK18" s="1" t="s">
        <v>99</v>
      </c>
      <c r="AL18" s="13"/>
      <c r="AM18" s="13"/>
    </row>
    <row r="19" spans="1:39" s="1" customFormat="1" ht="18" customHeight="1">
      <c r="A19" s="82" t="s">
        <v>436</v>
      </c>
      <c r="B19" s="82"/>
      <c r="C19" s="82"/>
      <c r="D19" s="82"/>
      <c r="E19" s="82"/>
      <c r="F19" s="82"/>
      <c r="G19" s="82"/>
      <c r="H19" s="82"/>
      <c r="I19" s="82"/>
      <c r="J19" s="82"/>
      <c r="K19" s="82"/>
      <c r="L19" s="82"/>
      <c r="M19" s="254"/>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row>
    <row r="20" spans="1:39" s="1" customFormat="1" ht="18" customHeight="1">
      <c r="A20" s="13"/>
      <c r="B20" s="13"/>
      <c r="C20" s="13"/>
      <c r="D20" s="13"/>
      <c r="E20" s="13"/>
      <c r="F20" s="13"/>
      <c r="G20" s="13"/>
      <c r="H20" s="13"/>
      <c r="I20" s="13"/>
      <c r="J20" s="13"/>
      <c r="K20" s="13"/>
      <c r="L20" s="13"/>
      <c r="M20" s="299"/>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row>
    <row r="21" spans="1:39" s="1" customFormat="1" ht="18" customHeight="1">
      <c r="A21" s="82" t="s">
        <v>73</v>
      </c>
      <c r="B21" s="82"/>
      <c r="C21" s="82"/>
      <c r="D21" s="82"/>
      <c r="E21" s="82"/>
      <c r="F21" s="82"/>
      <c r="G21" s="82"/>
      <c r="H21" s="82"/>
      <c r="I21" s="82"/>
      <c r="J21" s="82"/>
      <c r="K21" s="82"/>
      <c r="L21" s="82"/>
      <c r="M21" s="254"/>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row>
    <row r="22" spans="1:39" ht="18" customHeight="1">
      <c r="A22" s="101"/>
      <c r="B22" s="101"/>
      <c r="C22" s="101"/>
      <c r="D22" s="101"/>
      <c r="E22" s="101"/>
      <c r="F22" s="101"/>
      <c r="G22" s="101"/>
      <c r="H22" s="101"/>
      <c r="I22" s="101"/>
      <c r="J22" s="101"/>
      <c r="K22" s="101"/>
      <c r="L22" s="101"/>
      <c r="M22" s="299"/>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0"/>
      <c r="AL22" s="300"/>
      <c r="AM22" s="300"/>
    </row>
  </sheetData>
  <mergeCells count="30">
    <mergeCell ref="M19:AM19"/>
    <mergeCell ref="M20:AM20"/>
    <mergeCell ref="M21:AM21"/>
    <mergeCell ref="M22:AM22"/>
    <mergeCell ref="F17:M17"/>
    <mergeCell ref="Q17:Z17"/>
    <mergeCell ref="AD17:AI17"/>
    <mergeCell ref="F18:M18"/>
    <mergeCell ref="Q18:Z18"/>
    <mergeCell ref="AD18:AI18"/>
    <mergeCell ref="F15:M15"/>
    <mergeCell ref="Q15:Z15"/>
    <mergeCell ref="AD15:AI15"/>
    <mergeCell ref="F16:M16"/>
    <mergeCell ref="Q16:Z16"/>
    <mergeCell ref="AD16:AI16"/>
    <mergeCell ref="F14:M14"/>
    <mergeCell ref="Q14:Z14"/>
    <mergeCell ref="AD14:AI14"/>
    <mergeCell ref="S3:X3"/>
    <mergeCell ref="S4:X4"/>
    <mergeCell ref="S5:X5"/>
    <mergeCell ref="S6:X6"/>
    <mergeCell ref="S7:X7"/>
    <mergeCell ref="S9:X9"/>
    <mergeCell ref="W10:Y10"/>
    <mergeCell ref="AA10:AC10"/>
    <mergeCell ref="F13:M13"/>
    <mergeCell ref="Q13:Z13"/>
    <mergeCell ref="AD13:AI13"/>
  </mergeCells>
  <phoneticPr fontId="1"/>
  <dataValidations count="2">
    <dataValidation type="list" allowBlank="1" showInputMessage="1" showErrorMessage="1" sqref="AA10:AC10" xr:uid="{F96FDBE8-A539-4022-B4B4-6500A0DA674C}">
      <formula1>"□無,■無"</formula1>
    </dataValidation>
    <dataValidation type="list" allowBlank="1" showInputMessage="1" showErrorMessage="1" sqref="W10:Y10" xr:uid="{D7E1ADFE-890B-48FB-879F-EACE4A07A7F3}">
      <formula1>"□有,■有"</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459</vt:i4>
      </vt:variant>
    </vt:vector>
  </HeadingPairs>
  <TitlesOfParts>
    <vt:vector size="471" baseType="lpstr">
      <vt:lpstr>第一面　建確</vt:lpstr>
      <vt:lpstr>第一面　別紙「申請者」　建確</vt:lpstr>
      <vt:lpstr>（第一面）別紙「手数料請求先」</vt:lpstr>
      <vt:lpstr>(第二面)</vt:lpstr>
      <vt:lpstr>（第二面）別紙【建築主】</vt:lpstr>
      <vt:lpstr>（第二面）別紙【代理者】【設計者】【工事監理者】</vt:lpstr>
      <vt:lpstr>(第三面)</vt:lpstr>
      <vt:lpstr>（第四面）</vt:lpstr>
      <vt:lpstr>（第五面）</vt:lpstr>
      <vt:lpstr>（第六面）</vt:lpstr>
      <vt:lpstr>注意　建確</vt:lpstr>
      <vt:lpstr>読込設定</vt:lpstr>
      <vt:lpstr>FORM_VER</vt:lpstr>
      <vt:lpstr>owner_name1</vt:lpstr>
      <vt:lpstr>owner_name10</vt:lpstr>
      <vt:lpstr>owner_name2</vt:lpstr>
      <vt:lpstr>owner_name3</vt:lpstr>
      <vt:lpstr>owner_name4</vt:lpstr>
      <vt:lpstr>owner_name5</vt:lpstr>
      <vt:lpstr>owner_name6</vt:lpstr>
      <vt:lpstr>owner_name7</vt:lpstr>
      <vt:lpstr>owner_name8</vt:lpstr>
      <vt:lpstr>owner_name9</vt:lpstr>
      <vt:lpstr>'（第一面）別紙「手数料請求先」'!Print_Area</vt:lpstr>
      <vt:lpstr>'（第五面）'!Print_Area</vt:lpstr>
      <vt:lpstr>'(第三面)'!Print_Area</vt:lpstr>
      <vt:lpstr>'(第二面)'!Print_Area</vt:lpstr>
      <vt:lpstr>'（第二面）別紙【建築主】'!Print_Area</vt:lpstr>
      <vt:lpstr>'（第二面）別紙【代理者】【設計者】【工事監理者】'!Print_Area</vt:lpstr>
      <vt:lpstr>'（第六面）'!Print_Area</vt:lpstr>
      <vt:lpstr>'第一面　建確'!Print_Area</vt:lpstr>
      <vt:lpstr>'第一面　別紙「申請者」　建確'!Print_Area</vt:lpstr>
      <vt:lpstr>'注意　建確'!Print_Area</vt:lpstr>
      <vt:lpstr>shinsei_20kouzou11_KENSETUSI_NO</vt:lpstr>
      <vt:lpstr>shinsei_20kouzou11_NAME</vt:lpstr>
      <vt:lpstr>shinsei_20kouzou31_KENSETUSI_NO</vt:lpstr>
      <vt:lpstr>shinsei_20kouzou31_NAME</vt:lpstr>
      <vt:lpstr>shinsei_20setubi11_KENSETUSI_NO</vt:lpstr>
      <vt:lpstr>shinsei_20setubi11_NAME</vt:lpstr>
      <vt:lpstr>shinsei_20setubi12_KENSETUSI_NO</vt:lpstr>
      <vt:lpstr>shinsei_20setubi12_NAME</vt:lpstr>
      <vt:lpstr>shinsei_20setubi13_KENSETUSI_NO</vt:lpstr>
      <vt:lpstr>shinsei_20setubi13_NAME</vt:lpstr>
      <vt:lpstr>shinsei_20setubi31_KENSETUSI_NO</vt:lpstr>
      <vt:lpstr>shinsei_20setubi31_NAME</vt:lpstr>
      <vt:lpstr>shinsei_20setubi32_KENSETUSI_NO</vt:lpstr>
      <vt:lpstr>shinsei_20setubi32_NAME</vt:lpstr>
      <vt:lpstr>shinsei_20setubi33_KENSETUSI_NO</vt:lpstr>
      <vt:lpstr>shinsei_20setubi33_NAME</vt:lpstr>
      <vt:lpstr>shinsei_BILL_NAME</vt:lpstr>
      <vt:lpstr>shinsei_build_address</vt:lpstr>
      <vt:lpstr>shinsei_build_BILL_SHINSEI_COUNT</vt:lpstr>
      <vt:lpstr>shinsei_build_BILL_SONOTA_COUNT</vt:lpstr>
      <vt:lpstr>shinsei_build_BOUKA_22JYO_1</vt:lpstr>
      <vt:lpstr>shinsei_build_BOUKA_BOUKA__box</vt:lpstr>
      <vt:lpstr>shinsei_build_BOUKA_JYUN_BOUKA__box</vt:lpstr>
      <vt:lpstr>shinsei_build_BOUKA_NASI__box</vt:lpstr>
      <vt:lpstr>shinsei_build_DOURO_FUKUIN</vt:lpstr>
      <vt:lpstr>shinsei_build_DOURO_NAGASA</vt:lpstr>
      <vt:lpstr>shinsei_build_JYUKYO__address</vt:lpstr>
      <vt:lpstr>shinsei_build_KAISU_TIJYOU_SHINSEI</vt:lpstr>
      <vt:lpstr>shinsei_build_KAISU_TIJYOU_SHINSEI_IGAI</vt:lpstr>
      <vt:lpstr>shinsei_build_KAISU_TIKA_SHINSEI</vt:lpstr>
      <vt:lpstr>shinsei_build_KAISU_TIKA_SHINSEI_IGAI</vt:lpstr>
      <vt:lpstr>shinsei_build_KENPEI_RITU</vt:lpstr>
      <vt:lpstr>shinsei_build_KENPEI_RITU_A</vt:lpstr>
      <vt:lpstr>shinsei_build_KENPEI_RITU_B</vt:lpstr>
      <vt:lpstr>shinsei_build_KENPEI_RITU_C</vt:lpstr>
      <vt:lpstr>shinsei_build_KENPEI_RITU_D</vt:lpstr>
      <vt:lpstr>shinsei_build_KENTIKU_KANOU_MENSEKI_RITU</vt:lpstr>
      <vt:lpstr>shinsei_build_KENTIKU_KANOU_NOBE_MENSEKI_RITU</vt:lpstr>
      <vt:lpstr>shinsei_build_KENTIKU_KENTIKU_MENSEKI_ZENTAI_TOTAL</vt:lpstr>
      <vt:lpstr>shinsei_build_KENTIKU_MENSEKI_SHINSEI</vt:lpstr>
      <vt:lpstr>shinsei_build_KENTIKU_MENSEKI_SHINSEI_IGAI</vt:lpstr>
      <vt:lpstr>shinsei_build_KENTIKU_MENSEKI_SHINSEI_TOTAL</vt:lpstr>
      <vt:lpstr>shinsei_build_KENTIKU_MENSEKI_ZENTAI_IGAI</vt:lpstr>
      <vt:lpstr>shinsei_build_KENTIKU_MENSEKI_ZENTAI_SHINSEI</vt:lpstr>
      <vt:lpstr>shinsei_build_KOUJI_DAI_MOYOUGAE</vt:lpstr>
      <vt:lpstr>shinsei_build_KOUJI_DAI_SYUUZEN</vt:lpstr>
      <vt:lpstr>shinsei_build_KOUJI_ITEN</vt:lpstr>
      <vt:lpstr>shinsei_build_KOUJI_KAITIKU</vt:lpstr>
      <vt:lpstr>shinsei_build_KOUJI_SINTIKU</vt:lpstr>
      <vt:lpstr>shinsei_build_KOUJI_YOUTOHENKOU</vt:lpstr>
      <vt:lpstr>shinsei_build_KOUJI_ZOUTIKU</vt:lpstr>
      <vt:lpstr>shinsei_build_KOUZOU1</vt:lpstr>
      <vt:lpstr>shinsei_build_KOUZOU2</vt:lpstr>
      <vt:lpstr>shinsei_build_KUIKI_HISETTEI__box</vt:lpstr>
      <vt:lpstr>shinsei_build_KUIKI_JYUN_TOSHI__box</vt:lpstr>
      <vt:lpstr>shinsei_build_KUIKI_KUIKIGAI__box</vt:lpstr>
      <vt:lpstr>shinsei_build_KUIKI_SIGAIKA__box</vt:lpstr>
      <vt:lpstr>shinsei_build_KUIKI_TOSI__box</vt:lpstr>
      <vt:lpstr>shinsei_build_KUIKI_TYOSEI__box</vt:lpstr>
      <vt:lpstr>shinsei_build_KYOKA_NINTEI_BIKOU_1</vt:lpstr>
      <vt:lpstr>shinsei_build_KYOKA_NINTEI_BIKOU_2</vt:lpstr>
      <vt:lpstr>shinsei_build_NOBE_MENSEKI</vt:lpstr>
      <vt:lpstr>shinsei_build_NOBE_MENSEKI_BILL_SHINSEI</vt:lpstr>
      <vt:lpstr>shinsei_build_NOBE_MENSEKI_BILL_SHINSEI_IGAI</vt:lpstr>
      <vt:lpstr>shinsei_build_NOBE_MENSEKI_BILL_SHINSEI_TOTAL</vt:lpstr>
      <vt:lpstr>shinsei_build_NOBE_MENSEKI_BITIKUSOUKO_IGAI</vt:lpstr>
      <vt:lpstr>shinsei_build_NOBE_MENSEKI_BITIKUSOUKO_SHINSEI</vt:lpstr>
      <vt:lpstr>shinsei_build_NOBE_MENSEKI_BITIKUSOUKO_TOTAL</vt:lpstr>
      <vt:lpstr>shinsei_build_NOBE_MENSEKI_CHOSUISOU_IGAI</vt:lpstr>
      <vt:lpstr>shinsei_build_NOBE_MENSEKI_CHOSUISOU_SHINSEI</vt:lpstr>
      <vt:lpstr>shinsei_build_NOBE_MENSEKI_CHOSUISOU_TOTAL</vt:lpstr>
      <vt:lpstr>shinsei_build_NOBE_MENSEKI_FUSANNYU_IGAI</vt:lpstr>
      <vt:lpstr>shinsei_build_NOBE_MENSEKI_FUSANNYU_SHINSEI</vt:lpstr>
      <vt:lpstr>shinsei_build_NOBE_MENSEKI_FUSANNYU_TOTAL</vt:lpstr>
      <vt:lpstr>shinsei_build_NOBE_MENSEKI_JIKAHATUDEN_IGAI</vt:lpstr>
      <vt:lpstr>shinsei_build_NOBE_MENSEKI_JIKAHATUDEN_SHINSEI</vt:lpstr>
      <vt:lpstr>shinsei_build_NOBE_MENSEKI_JIKAHATUDEN_TOTAL</vt:lpstr>
      <vt:lpstr>shinsei_build_NOBE_MENSEKI_JYUTAKU_SHINSEI</vt:lpstr>
      <vt:lpstr>shinsei_build_NOBE_MENSEKI_JYUTAKU_SHINSEI_IGAI</vt:lpstr>
      <vt:lpstr>shinsei_build_NOBE_MENSEKI_JYUTAKU_SHINSEI_TOTAL</vt:lpstr>
      <vt:lpstr>shinsei_build_NOBE_MENSEKI_KIKAI_IGAI</vt:lpstr>
      <vt:lpstr>shinsei_build_NOBE_MENSEKI_KIKAI_SHINSEI</vt:lpstr>
      <vt:lpstr>shinsei_build_NOBE_MENSEKI_KIKAI_TOTAL</vt:lpstr>
      <vt:lpstr>shinsei_build_NOBE_MENSEKI_KYOYOU_SHINSEI</vt:lpstr>
      <vt:lpstr>shinsei_build_NOBE_MENSEKI_KYOYOU_SHINSEI_IGAI</vt:lpstr>
      <vt:lpstr>shinsei_build_NOBE_MENSEKI_KYOYOU_SHINSEI_TOTAL</vt:lpstr>
      <vt:lpstr>shinsei_build_NOBE_MENSEKI_ROUJIN_SHINSEI</vt:lpstr>
      <vt:lpstr>shinsei_build_NOBE_MENSEKI_ROUJIN_SHINSEI_IGAI</vt:lpstr>
      <vt:lpstr>shinsei_build_NOBE_MENSEKI_ROUJIN_SHINSEI_TOTAL</vt:lpstr>
      <vt:lpstr>shinsei_build_NOBE_MENSEKI_SYAKO_SHINSEI</vt:lpstr>
      <vt:lpstr>shinsei_build_NOBE_MENSEKI_SYAKO_SHINSEI_IGAI</vt:lpstr>
      <vt:lpstr>shinsei_build_NOBE_MENSEKI_SYAKO_SHINSEI_TOTAL</vt:lpstr>
      <vt:lpstr>shinsei_build_NOBE_MENSEKI_SYOUKOURO_IGAI</vt:lpstr>
      <vt:lpstr>shinsei_build_NOBE_MENSEKI_SYOUKOURO_SHINSEI</vt:lpstr>
      <vt:lpstr>shinsei_build_NOBE_MENSEKI_SYOUKOURO_TOTAL</vt:lpstr>
      <vt:lpstr>shinsei_build_NOBE_MENSEKI_TAKUHAI_IGAI</vt:lpstr>
      <vt:lpstr>shinsei_build_NOBE_MENSEKI_TAKUHAI_SHINSEI</vt:lpstr>
      <vt:lpstr>shinsei_build_NOBE_MENSEKI_TAKUHAI_TOTAL</vt:lpstr>
      <vt:lpstr>shinsei_build_NOBE_MENSEKI_TIKAI_SHINSEI</vt:lpstr>
      <vt:lpstr>shinsei_build_NOBE_MENSEKI_TIKAI_SHINSEI_IGAI</vt:lpstr>
      <vt:lpstr>shinsei_build_NOBE_MENSEKI_TIKAI_SHINSEI_TOTAL</vt:lpstr>
      <vt:lpstr>shinsei_build_NOBE_MENSEKI_TIKUDENTI_IGAI</vt:lpstr>
      <vt:lpstr>shinsei_build_NOBE_MENSEKI_TIKUDENTI_SHINSEI</vt:lpstr>
      <vt:lpstr>shinsei_build_NOBE_MENSEKI_TIKUDENTI_TOTAL</vt:lpstr>
      <vt:lpstr>shinsei_build_PAGE3_BIKOU_1</vt:lpstr>
      <vt:lpstr>shinsei_build_PAGE3_SONOTA_1</vt:lpstr>
      <vt:lpstr>shinsei_build_SHIKITI_MENSEKI_1A</vt:lpstr>
      <vt:lpstr>shinsei_build_SHIKITI_MENSEKI_1B</vt:lpstr>
      <vt:lpstr>shinsei_build_SHIKITI_MENSEKI_1C</vt:lpstr>
      <vt:lpstr>shinsei_build_SHIKITI_MENSEKI_1D</vt:lpstr>
      <vt:lpstr>shinsei_build_SHIKITI_MENSEKI_2A</vt:lpstr>
      <vt:lpstr>shinsei_build_SHIKITI_MENSEKI_2B</vt:lpstr>
      <vt:lpstr>shinsei_build_SHIKITI_MENSEKI_2C</vt:lpstr>
      <vt:lpstr>shinsei_build_SHIKITI_MENSEKI_2D</vt:lpstr>
      <vt:lpstr>shinsei_build_SHIKITI_MENSEKI_BIKOU</vt:lpstr>
      <vt:lpstr>shinsei_build_TAKASA_MAX_SHINSEI</vt:lpstr>
      <vt:lpstr>shinsei_build_TAKASA_MAX_SHINSEI_IGAI</vt:lpstr>
      <vt:lpstr>shinsei_build_TOKUREI_56_7_DOURO_KITA</vt:lpstr>
      <vt:lpstr>shinsei_build_TOKUREI_56_7_DOURO_RINTI</vt:lpstr>
      <vt:lpstr>shinsei_build_TOKUREI_56_7_DOURO_TAKASA</vt:lpstr>
      <vt:lpstr>shinsei_build_TOKUREI_56_7_no</vt:lpstr>
      <vt:lpstr>shinsei_build_TOKUREI_56_7_yes</vt:lpstr>
      <vt:lpstr>shinsei_build_YOUSEKI_RITU</vt:lpstr>
      <vt:lpstr>shinsei_build_YOUSEKI_RITU_A</vt:lpstr>
      <vt:lpstr>shinsei_build_YOUSEKI_RITU_B</vt:lpstr>
      <vt:lpstr>shinsei_build_YOUSEKI_RITU_C</vt:lpstr>
      <vt:lpstr>shinsei_build_YOUSEKI_RITU_D</vt:lpstr>
      <vt:lpstr>shinsei_build_YOUTO</vt:lpstr>
      <vt:lpstr>shinsei_build_YOUTO_CODE</vt:lpstr>
      <vt:lpstr>shinsei_build_YOUTO_TIIKI_A</vt:lpstr>
      <vt:lpstr>shinsei_build_YOUTO_TIIKI_B</vt:lpstr>
      <vt:lpstr>shinsei_build_YOUTO_TIIKI_C</vt:lpstr>
      <vt:lpstr>shinsei_build_YOUTO_TIIKI_D</vt:lpstr>
      <vt:lpstr>shinsei_DAIRI_ADDRESS</vt:lpstr>
      <vt:lpstr>shinsei_DAIRI_JIMU_NAME</vt:lpstr>
      <vt:lpstr>shinsei_DAIRI_JIMU_NO</vt:lpstr>
      <vt:lpstr>shinsei_DAIRI_JIMU_SIKAKU</vt:lpstr>
      <vt:lpstr>shinsei_DAIRI_JIMU_TOUROKU_KIKAN</vt:lpstr>
      <vt:lpstr>shinsei_DAIRI_KEN</vt:lpstr>
      <vt:lpstr>shinsei_DAIRI_KENSETUSI_NO</vt:lpstr>
      <vt:lpstr>shinsei_DAIRI_NAME</vt:lpstr>
      <vt:lpstr>shinsei_DAIRI_POST_CODE</vt:lpstr>
      <vt:lpstr>shinsei_DAIRI_SIKAKU</vt:lpstr>
      <vt:lpstr>shinsei_DAIRI_TEL</vt:lpstr>
      <vt:lpstr>shinsei_DAIRI_TOUROKU_KIKAN</vt:lpstr>
      <vt:lpstr>shinsei_Dairi2_ADDRESS</vt:lpstr>
      <vt:lpstr>shinsei_Dairi2_JIMU_NAME</vt:lpstr>
      <vt:lpstr>shinsei_Dairi2_JIMU_NO</vt:lpstr>
      <vt:lpstr>shinsei_Dairi2_JIMU_SIKAKU</vt:lpstr>
      <vt:lpstr>shinsei_Dairi2_JIMU_TOUROKU_KIKAN</vt:lpstr>
      <vt:lpstr>shinsei_Dairi2_KEN</vt:lpstr>
      <vt:lpstr>shinsei_Dairi2_KENSETUSI_NO</vt:lpstr>
      <vt:lpstr>shinsei_Dairi2_NAME</vt:lpstr>
      <vt:lpstr>shinsei_Dairi2_SIKAKU</vt:lpstr>
      <vt:lpstr>shinsei_Dairi2_TEL</vt:lpstr>
      <vt:lpstr>shinsei_Dairi2_TOUROKU_KIKAN</vt:lpstr>
      <vt:lpstr>shinsei_Dairi2_ZIP</vt:lpstr>
      <vt:lpstr>shinsei_Dairi3_ADDRESS</vt:lpstr>
      <vt:lpstr>shinsei_Dairi3_JIMU_NAME</vt:lpstr>
      <vt:lpstr>shinsei_Dairi3_JIMU_NO</vt:lpstr>
      <vt:lpstr>shinsei_Dairi3_JIMU_SIKAKU</vt:lpstr>
      <vt:lpstr>shinsei_Dairi3_JIMU_TOUROKU_KIKAN</vt:lpstr>
      <vt:lpstr>shinsei_Dairi3_KEN</vt:lpstr>
      <vt:lpstr>shinsei_Dairi3_KENSETUSI_NO</vt:lpstr>
      <vt:lpstr>shinsei_Dairi3_NAME</vt:lpstr>
      <vt:lpstr>shinsei_Dairi3_SIKAKU</vt:lpstr>
      <vt:lpstr>shinsei_Dairi3_TEL</vt:lpstr>
      <vt:lpstr>shinsei_Dairi3_TOUROKU_KIKAN</vt:lpstr>
      <vt:lpstr>shinsei_Dairi3_ZIP</vt:lpstr>
      <vt:lpstr>shinsei_ecotekifuyou__input</vt:lpstr>
      <vt:lpstr>shinsei_ecotekifuyou_FUYOU_CAUSE</vt:lpstr>
      <vt:lpstr>shinsei_ecotekimishinsei__input</vt:lpstr>
      <vt:lpstr>shinsei_ecotekimishinsei_TEKIHAN_NAME</vt:lpstr>
      <vt:lpstr>shinsei_ecotekisumi__input</vt:lpstr>
      <vt:lpstr>shinsei_ecotekisumi_TEKIHAN_NAME</vt:lpstr>
      <vt:lpstr>shinsei_KANRI_ADDRESS</vt:lpstr>
      <vt:lpstr>shinsei_KANRI_DOC</vt:lpstr>
      <vt:lpstr>shinsei_KANRI_JIMU_NAME</vt:lpstr>
      <vt:lpstr>shinsei_KANRI_JIMU_NO</vt:lpstr>
      <vt:lpstr>shinsei_KANRI_JIMU_SIKAKU</vt:lpstr>
      <vt:lpstr>shinsei_KANRI_JIMU_TOUROKU_KIKAN</vt:lpstr>
      <vt:lpstr>shinsei_KANRI_KEN</vt:lpstr>
      <vt:lpstr>shinsei_KANRI_KENSETUSI_NO</vt:lpstr>
      <vt:lpstr>shinsei_KANRI_NAME</vt:lpstr>
      <vt:lpstr>shinsei_KANRI_POST_CODE</vt:lpstr>
      <vt:lpstr>shinsei_KANRI_SIKAKU</vt:lpstr>
      <vt:lpstr>shinsei_KANRI_TEL</vt:lpstr>
      <vt:lpstr>shinsei_KANRI_TOUROKU_KIKAN</vt:lpstr>
      <vt:lpstr>shinsei_KANRI1_ADDRESS</vt:lpstr>
      <vt:lpstr>shinsei_KANRI1_DOC</vt:lpstr>
      <vt:lpstr>shinsei_KANRI1_JIMU_NAME</vt:lpstr>
      <vt:lpstr>shinsei_KANRI1_JIMU_NO</vt:lpstr>
      <vt:lpstr>shinsei_KANRI1_JIMU_SIKAKU</vt:lpstr>
      <vt:lpstr>shinsei_KANRI1_JIMU_TOUROKU_KIKAN</vt:lpstr>
      <vt:lpstr>shinsei_KANRI1_KEN</vt:lpstr>
      <vt:lpstr>shinsei_KANRI1_KENSETUSI_NO</vt:lpstr>
      <vt:lpstr>shinsei_KANRI1_NAME</vt:lpstr>
      <vt:lpstr>shinsei_KANRI1_POST_CODE</vt:lpstr>
      <vt:lpstr>shinsei_KANRI1_SIKAKU</vt:lpstr>
      <vt:lpstr>shinsei_KANRI1_TEL</vt:lpstr>
      <vt:lpstr>shinsei_KANRI1_TOUROKU_KIKAN</vt:lpstr>
      <vt:lpstr>shinsei_KANRI2_ADDRESS</vt:lpstr>
      <vt:lpstr>shinsei_KANRI2_DOC</vt:lpstr>
      <vt:lpstr>shinsei_KANRI2_JIMU_NAME</vt:lpstr>
      <vt:lpstr>shinsei_KANRI2_JIMU_NO</vt:lpstr>
      <vt:lpstr>shinsei_KANRI2_JIMU_SIKAKU</vt:lpstr>
      <vt:lpstr>shinsei_KANRI2_JIMU_TOUROKU_KIKAN</vt:lpstr>
      <vt:lpstr>shinsei_KANRI2_KEN</vt:lpstr>
      <vt:lpstr>shinsei_KANRI2_KENSETUSI_NO</vt:lpstr>
      <vt:lpstr>shinsei_KANRI2_NAME</vt:lpstr>
      <vt:lpstr>shinsei_KANRI2_POST_CODE</vt:lpstr>
      <vt:lpstr>shinsei_KANRI2_SIKAKU</vt:lpstr>
      <vt:lpstr>shinsei_KANRI2_TEL</vt:lpstr>
      <vt:lpstr>shinsei_KANRI2_TOUROKU_KIKAN</vt:lpstr>
      <vt:lpstr>shinsei_KANRI3_ADDRESS</vt:lpstr>
      <vt:lpstr>shinsei_KANRI3_DOC</vt:lpstr>
      <vt:lpstr>shinsei_KANRI3_JIMU_NAME</vt:lpstr>
      <vt:lpstr>shinsei_KANRI3_JIMU_NO</vt:lpstr>
      <vt:lpstr>shinsei_KANRI3_JIMU_SIKAKU</vt:lpstr>
      <vt:lpstr>shinsei_KANRI3_JIMU_TOUROKU_KIKAN</vt:lpstr>
      <vt:lpstr>shinsei_KANRI3_KEN</vt:lpstr>
      <vt:lpstr>shinsei_KANRI3_KENSETUSI_NO</vt:lpstr>
      <vt:lpstr>shinsei_KANRI3_NAME</vt:lpstr>
      <vt:lpstr>shinsei_KANRI3_POST_CODE</vt:lpstr>
      <vt:lpstr>shinsei_KANRI3_SIKAKU</vt:lpstr>
      <vt:lpstr>shinsei_KANRI3_TEL</vt:lpstr>
      <vt:lpstr>shinsei_KANRI3_TOUROKU_KIKAN</vt:lpstr>
      <vt:lpstr>shinsei_Kanri4_ADDRESS</vt:lpstr>
      <vt:lpstr>shinsei_Kanri4_DOC</vt:lpstr>
      <vt:lpstr>shinsei_Kanri4_JIMU_NAME</vt:lpstr>
      <vt:lpstr>shinsei_Kanri4_JIMU_NO</vt:lpstr>
      <vt:lpstr>shinsei_Kanri4_JIMU_SIKAKU</vt:lpstr>
      <vt:lpstr>shinsei_Kanri4_JIMU_TOUROKU_KIKAN</vt:lpstr>
      <vt:lpstr>shinsei_Kanri4_KEN</vt:lpstr>
      <vt:lpstr>shinsei_Kanri4_KENSETUSI_NO</vt:lpstr>
      <vt:lpstr>shinsei_Kanri4_NAME</vt:lpstr>
      <vt:lpstr>shinsei_Kanri4_SIKAKU</vt:lpstr>
      <vt:lpstr>shinsei_Kanri4_TEL</vt:lpstr>
      <vt:lpstr>shinsei_Kanri4_TOUROKU_KIKAN</vt:lpstr>
      <vt:lpstr>shinsei_Kanri4_ZIP</vt:lpstr>
      <vt:lpstr>shinsei_Kanri5_ADDRESS</vt:lpstr>
      <vt:lpstr>shinsei_Kanri5_DOC</vt:lpstr>
      <vt:lpstr>shinsei_Kanri5_JIMU_NAME</vt:lpstr>
      <vt:lpstr>shinsei_Kanri5_JIMU_NO</vt:lpstr>
      <vt:lpstr>shinsei_Kanri5_JIMU_SIKAKU</vt:lpstr>
      <vt:lpstr>shinsei_Kanri5_JIMU_TOUROKU_KIKAN</vt:lpstr>
      <vt:lpstr>shinsei_Kanri5_KEN</vt:lpstr>
      <vt:lpstr>shinsei_Kanri5_KENSETUSI_NO</vt:lpstr>
      <vt:lpstr>shinsei_Kanri5_NAME</vt:lpstr>
      <vt:lpstr>shinsei_Kanri5_SIKAKU</vt:lpstr>
      <vt:lpstr>shinsei_Kanri5_TEL</vt:lpstr>
      <vt:lpstr>shinsei_Kanri5_TOUROKU_KIKAN</vt:lpstr>
      <vt:lpstr>shinsei_Kanri5_ZIP</vt:lpstr>
      <vt:lpstr>shinsei_KOUJI_KANRYOU_DATE</vt:lpstr>
      <vt:lpstr>shinsei_KOUJI_TYAKUSYU_DATE</vt:lpstr>
      <vt:lpstr>shinsei_KOUTEI1_DATE</vt:lpstr>
      <vt:lpstr>shinsei_KOUTEI1_KAISUU</vt:lpstr>
      <vt:lpstr>shinsei_KOUTEI1_TEXT</vt:lpstr>
      <vt:lpstr>shinsei_KOUTEI2_DATE</vt:lpstr>
      <vt:lpstr>shinsei_KOUTEI2_KAISUU</vt:lpstr>
      <vt:lpstr>shinsei_KOUTEI2_TEXT</vt:lpstr>
      <vt:lpstr>shinsei_KOUTEI3_DATE</vt:lpstr>
      <vt:lpstr>shinsei_KOUTEI3_KAISUU</vt:lpstr>
      <vt:lpstr>shinsei_KOUTEI3_TEXT</vt:lpstr>
      <vt:lpstr>shinsei_NUSHI_ADDRESS</vt:lpstr>
      <vt:lpstr>shinsei_NUSHI_KEN</vt:lpstr>
      <vt:lpstr>shinsei_NUSHI_NAME_KANA</vt:lpstr>
      <vt:lpstr>shinsei_NUSHI_POST_CODE</vt:lpstr>
      <vt:lpstr>shinsei_NUSHI_TEL</vt:lpstr>
      <vt:lpstr>shinsei_owner10_ADDRESS</vt:lpstr>
      <vt:lpstr>shinsei_owner10_KEN</vt:lpstr>
      <vt:lpstr>shinsei_owner10_NAME_KANA</vt:lpstr>
      <vt:lpstr>shinsei_owner10_POST_CODE</vt:lpstr>
      <vt:lpstr>shinsei_owner10_TEL</vt:lpstr>
      <vt:lpstr>shinsei_owner2_ADDRESS</vt:lpstr>
      <vt:lpstr>shinsei_owner2_KEN</vt:lpstr>
      <vt:lpstr>shinsei_owner2_NAME_KANA</vt:lpstr>
      <vt:lpstr>shinsei_owner2_POST_CODE</vt:lpstr>
      <vt:lpstr>shinsei_owner2_TEL</vt:lpstr>
      <vt:lpstr>shinsei_owner3_ADDRESS</vt:lpstr>
      <vt:lpstr>shinsei_owner3_KEN</vt:lpstr>
      <vt:lpstr>shinsei_owner3_NAME_KANA</vt:lpstr>
      <vt:lpstr>shinsei_owner3_POST_CODE</vt:lpstr>
      <vt:lpstr>shinsei_owner3_TEL</vt:lpstr>
      <vt:lpstr>shinsei_owner4_ADDRESS</vt:lpstr>
      <vt:lpstr>shinsei_owner4_KEN</vt:lpstr>
      <vt:lpstr>shinsei_owner4_NAME_KANA</vt:lpstr>
      <vt:lpstr>shinsei_owner4_POST_CODE</vt:lpstr>
      <vt:lpstr>shinsei_owner4_TEL</vt:lpstr>
      <vt:lpstr>shinsei_owner5_ADDRESS</vt:lpstr>
      <vt:lpstr>shinsei_owner5_KEN</vt:lpstr>
      <vt:lpstr>shinsei_owner5_NAME_KANA</vt:lpstr>
      <vt:lpstr>shinsei_owner5_POST_CODE</vt:lpstr>
      <vt:lpstr>shinsei_owner5_TEL</vt:lpstr>
      <vt:lpstr>shinsei_owner6_ADDRESS</vt:lpstr>
      <vt:lpstr>shinsei_owner6_KEN</vt:lpstr>
      <vt:lpstr>shinsei_owner6_NAME_KANA</vt:lpstr>
      <vt:lpstr>shinsei_owner6_POST_CODE</vt:lpstr>
      <vt:lpstr>shinsei_owner6_TEL</vt:lpstr>
      <vt:lpstr>shinsei_owner7_ADDRESS</vt:lpstr>
      <vt:lpstr>shinsei_owner7_KEN</vt:lpstr>
      <vt:lpstr>shinsei_owner7_NAME_KANA</vt:lpstr>
      <vt:lpstr>shinsei_owner7_POST_CODE</vt:lpstr>
      <vt:lpstr>shinsei_owner7_TEL</vt:lpstr>
      <vt:lpstr>shinsei_owner8_ADDRESS</vt:lpstr>
      <vt:lpstr>shinsei_owner8_KEN</vt:lpstr>
      <vt:lpstr>shinsei_owner8_NAME_KANA</vt:lpstr>
      <vt:lpstr>shinsei_owner8_POST_CODE</vt:lpstr>
      <vt:lpstr>shinsei_owner8_TEL</vt:lpstr>
      <vt:lpstr>shinsei_owner9_ADDRESS</vt:lpstr>
      <vt:lpstr>shinsei_owner9_KEN</vt:lpstr>
      <vt:lpstr>shinsei_owner9_NAME_KANA</vt:lpstr>
      <vt:lpstr>shinsei_owner9_POST_CODE</vt:lpstr>
      <vt:lpstr>shinsei_owner9_TEL</vt:lpstr>
      <vt:lpstr>shinsei_PAGE2_TEKIHAN_NAME</vt:lpstr>
      <vt:lpstr>shinsei_SEKKEI_ADDRESS</vt:lpstr>
      <vt:lpstr>shinsei_SEKKEI_DOC</vt:lpstr>
      <vt:lpstr>shinsei_SEKKEI_JIMU_NAME</vt:lpstr>
      <vt:lpstr>shinsei_SEKKEI_JIMU_NO</vt:lpstr>
      <vt:lpstr>shinsei_SEKKEI_JIMU_SIKAKU</vt:lpstr>
      <vt:lpstr>shinsei_SEKKEI_JIMU_TOUROKU_KIKAN</vt:lpstr>
      <vt:lpstr>shinsei_SEKKEI_KEN</vt:lpstr>
      <vt:lpstr>shinsei_SEKKEI_KENSETUSI_NO</vt:lpstr>
      <vt:lpstr>shinsei_SEKKEI_NAME</vt:lpstr>
      <vt:lpstr>shinsei_SEKKEI_POST_CODE</vt:lpstr>
      <vt:lpstr>shinsei_SEKKEI_SIKAKU</vt:lpstr>
      <vt:lpstr>shinsei_SEKKEI_TEL</vt:lpstr>
      <vt:lpstr>shinsei_SEKKEI_TOUROKU_KIKAN</vt:lpstr>
      <vt:lpstr>shinsei_SEKKEI1_ADDRESS</vt:lpstr>
      <vt:lpstr>shinsei_SEKKEI1_DOC</vt:lpstr>
      <vt:lpstr>shinsei_SEKKEI1_JIMU_NAME</vt:lpstr>
      <vt:lpstr>shinsei_SEKKEI1_JIMU_NO</vt:lpstr>
      <vt:lpstr>shinsei_SEKKEI1_JIMU_SIKAKU</vt:lpstr>
      <vt:lpstr>shinsei_SEKKEI1_JIMU_TOUROKU_KIKAN</vt:lpstr>
      <vt:lpstr>shinsei_SEKKEI1_KEN</vt:lpstr>
      <vt:lpstr>shinsei_SEKKEI1_KENSETUSI_NO</vt:lpstr>
      <vt:lpstr>shinsei_SEKKEI1_NAME</vt:lpstr>
      <vt:lpstr>shinsei_SEKKEI1_POST_CODE</vt:lpstr>
      <vt:lpstr>shinsei_SEKKEI1_SIKAKU</vt:lpstr>
      <vt:lpstr>shinsei_SEKKEI1_TEL</vt:lpstr>
      <vt:lpstr>shinsei_SEKKEI1_TOUROKU_KIKAN</vt:lpstr>
      <vt:lpstr>shinsei_SEKKEI2_ADDRESS</vt:lpstr>
      <vt:lpstr>shinsei_SEKKEI2_DOC</vt:lpstr>
      <vt:lpstr>shinsei_SEKKEI2_JIMU_NAME</vt:lpstr>
      <vt:lpstr>shinsei_SEKKEI2_JIMU_NO</vt:lpstr>
      <vt:lpstr>shinsei_SEKKEI2_JIMU_SIKAKU</vt:lpstr>
      <vt:lpstr>shinsei_SEKKEI2_JIMU_TOUROKU_KIKAN</vt:lpstr>
      <vt:lpstr>shinsei_SEKKEI2_KEN</vt:lpstr>
      <vt:lpstr>shinsei_SEKKEI2_KENSETUSI_NO</vt:lpstr>
      <vt:lpstr>shinsei_SEKKEI2_NAME</vt:lpstr>
      <vt:lpstr>shinsei_SEKKEI2_POST_CODE</vt:lpstr>
      <vt:lpstr>shinsei_SEKKEI2_SIKAKU</vt:lpstr>
      <vt:lpstr>shinsei_SEKKEI2_TEL</vt:lpstr>
      <vt:lpstr>shinsei_SEKKEI2_TOUROKU_KIKAN</vt:lpstr>
      <vt:lpstr>shinsei_SEKKEI3_ADDRESS</vt:lpstr>
      <vt:lpstr>shinsei_SEKKEI3_DOC</vt:lpstr>
      <vt:lpstr>shinsei_SEKKEI3_JIMU_NAME</vt:lpstr>
      <vt:lpstr>shinsei_SEKKEI3_JIMU_NO</vt:lpstr>
      <vt:lpstr>shinsei_SEKKEI3_JIMU_SIKAKU</vt:lpstr>
      <vt:lpstr>shinsei_SEKKEI3_JIMU_TOUROKU_KIKAN</vt:lpstr>
      <vt:lpstr>shinsei_SEKKEI3_KEN</vt:lpstr>
      <vt:lpstr>shinsei_SEKKEI3_KENSETUSI_NO</vt:lpstr>
      <vt:lpstr>shinsei_SEKKEI3_NAME</vt:lpstr>
      <vt:lpstr>shinsei_SEKKEI3_POST_CODE</vt:lpstr>
      <vt:lpstr>shinsei_SEKKEI3_SIKAKU</vt:lpstr>
      <vt:lpstr>shinsei_SEKKEI3_TEL</vt:lpstr>
      <vt:lpstr>shinsei_SEKKEI3_TOUROKU_KIKAN</vt:lpstr>
      <vt:lpstr>shinsei_Sekkei4_ADDRESS</vt:lpstr>
      <vt:lpstr>shinsei_Sekkei4_DOC</vt:lpstr>
      <vt:lpstr>shinsei_Sekkei4_JIMU_NAME</vt:lpstr>
      <vt:lpstr>shinsei_Sekkei4_JIMU_NO</vt:lpstr>
      <vt:lpstr>shinsei_Sekkei4_JIMU_SIKAKU</vt:lpstr>
      <vt:lpstr>shinsei_Sekkei4_JIMU_TOUROKU_KIKAN</vt:lpstr>
      <vt:lpstr>shinsei_Sekkei4_KEN</vt:lpstr>
      <vt:lpstr>shinsei_Sekkei4_KENSETUSI_NO</vt:lpstr>
      <vt:lpstr>shinsei_Sekkei4_NAME</vt:lpstr>
      <vt:lpstr>shinsei_Sekkei4_SIKAKU</vt:lpstr>
      <vt:lpstr>shinsei_Sekkei4_TEL</vt:lpstr>
      <vt:lpstr>shinsei_Sekkei4_TOUROKU_KIKAN</vt:lpstr>
      <vt:lpstr>shinsei_Sekkei4_ZIP</vt:lpstr>
      <vt:lpstr>shinsei_Sekkei5_ADDRESS</vt:lpstr>
      <vt:lpstr>shinsei_Sekkei5_DOC</vt:lpstr>
      <vt:lpstr>shinsei_Sekkei5_JIMU_NAME</vt:lpstr>
      <vt:lpstr>shinsei_Sekkei5_JIMU_NO</vt:lpstr>
      <vt:lpstr>shinsei_Sekkei5_JIMU_SIKAKU</vt:lpstr>
      <vt:lpstr>shinsei_Sekkei5_JIMU_TOUROKU_KIKAN</vt:lpstr>
      <vt:lpstr>shinsei_Sekkei5_KEN</vt:lpstr>
      <vt:lpstr>shinsei_Sekkei5_KENSETUSI_NO</vt:lpstr>
      <vt:lpstr>shinsei_Sekkei5_NAME</vt:lpstr>
      <vt:lpstr>shinsei_Sekkei5_SIKAKU</vt:lpstr>
      <vt:lpstr>shinsei_Sekkei5_TEL</vt:lpstr>
      <vt:lpstr>shinsei_Sekkei5_TOUROKU_KIKAN</vt:lpstr>
      <vt:lpstr>shinsei_Sekkei5_ZIP</vt:lpstr>
      <vt:lpstr>shinsei_SEKOU_ADDRESS</vt:lpstr>
      <vt:lpstr>shinsei_SEKOU_JIMU_NAME</vt:lpstr>
      <vt:lpstr>shinsei_SEKOU_JIMU_NO</vt:lpstr>
      <vt:lpstr>shinsei_SEKOU_JIMU_TOUROKU_KIKAN</vt:lpstr>
      <vt:lpstr>shinsei_SEKOU_KEN</vt:lpstr>
      <vt:lpstr>shinsei_SEKOU_NAME</vt:lpstr>
      <vt:lpstr>shinsei_SEKOU_POST_CODE</vt:lpstr>
      <vt:lpstr>shinsei_SEKOU_TEL</vt:lpstr>
      <vt:lpstr>shinsei_SETUBI_ADDRESS</vt:lpstr>
      <vt:lpstr>shinsei_SETUBI_COMPANY</vt:lpstr>
      <vt:lpstr>shinsei_SETUBI_DOC</vt:lpstr>
      <vt:lpstr>shinsei_SETUBI_KEN</vt:lpstr>
      <vt:lpstr>shinsei_SETUBI_NAME</vt:lpstr>
      <vt:lpstr>shinsei_SETUBI_POST_CODE</vt:lpstr>
      <vt:lpstr>shinsei_SETUBI_REGIST_NO</vt:lpstr>
      <vt:lpstr>shinsei_SETUBI_TEL</vt:lpstr>
      <vt:lpstr>shinsei_SETUBI1_ADDRESS</vt:lpstr>
      <vt:lpstr>shinsei_SETUBI1_COMPANY</vt:lpstr>
      <vt:lpstr>shinsei_SETUBI1_DOC</vt:lpstr>
      <vt:lpstr>shinsei_SETUBI1_KEN</vt:lpstr>
      <vt:lpstr>shinsei_SETUBI1_NAME</vt:lpstr>
      <vt:lpstr>shinsei_SETUBI1_POST_CODE</vt:lpstr>
      <vt:lpstr>shinsei_SETUBI1_REGIST_NO</vt:lpstr>
      <vt:lpstr>shinsei_SETUBI1_TEL</vt:lpstr>
      <vt:lpstr>shinsei_SETUBI2_ADDRESS</vt:lpstr>
      <vt:lpstr>shinsei_SETUBI2_COMPANY</vt:lpstr>
      <vt:lpstr>shinsei_SETUBI2_DOC</vt:lpstr>
      <vt:lpstr>shinsei_SETUBI2_KEN</vt:lpstr>
      <vt:lpstr>shinsei_SETUBI2_NAME</vt:lpstr>
      <vt:lpstr>shinsei_SETUBI2_POST_CODE</vt:lpstr>
      <vt:lpstr>shinsei_SETUBI2_REGIST_NO</vt:lpstr>
      <vt:lpstr>shinsei_SETUBI2_TEL</vt:lpstr>
      <vt:lpstr>shinsei_SETUBI3_ADDRESS</vt:lpstr>
      <vt:lpstr>shinsei_SETUBI3_COMPANY</vt:lpstr>
      <vt:lpstr>shinsei_SETUBI3_DOC</vt:lpstr>
      <vt:lpstr>shinsei_SETUBI3_KEN</vt:lpstr>
      <vt:lpstr>shinsei_SETUBI3_NAME</vt:lpstr>
      <vt:lpstr>shinsei_SETUBI3_POST_CODE</vt:lpstr>
      <vt:lpstr>shinsei_SETUBI3_REGIST_NO</vt:lpstr>
      <vt:lpstr>shinsei_SETUBI3_TEL</vt:lpstr>
      <vt:lpstr>shinsei_STRUCTRESULT_NOTIFY_KOUFU_NAME</vt:lpstr>
      <vt:lpstr>shinsei_TARGET_KIND</vt:lpstr>
      <vt:lpstr>shinsei_TEKIHAN_STATE</vt:lpstr>
      <vt:lpstr>UPDATE_TIME</vt:lpstr>
      <vt:lpstr>VERSION_NO</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2024-10-25T04:22:55Z</cp:lastPrinted>
  <dcterms:created xsi:type="dcterms:W3CDTF">2004-09-13T06:26:48Z</dcterms:created>
  <dcterms:modified xsi:type="dcterms:W3CDTF">2024-11-07T00:33:57Z</dcterms:modified>
</cp:coreProperties>
</file>