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TKs008\共通\確認検査\事務関連\23HP修正作業用\更新内容フォルダ\新HP\R06-10-30\"/>
    </mc:Choice>
  </mc:AlternateContent>
  <xr:revisionPtr revIDLastSave="0" documentId="13_ncr:1_{8FFEAD96-A328-40C3-89BD-BF7BCF31C20C}" xr6:coauthVersionLast="47" xr6:coauthVersionMax="47" xr10:uidLastSave="{00000000-0000-0000-0000-000000000000}"/>
  <bookViews>
    <workbookView xWindow="-20172" yWindow="576" windowWidth="17868" windowHeight="12528" tabRatio="930" xr2:uid="{00000000-000D-0000-FFFF-FFFF00000000}"/>
  </bookViews>
  <sheets>
    <sheet name="第一面　建確" sheetId="13" r:id="rId1"/>
    <sheet name="第一面　別紙「申請者」　建確" sheetId="21" r:id="rId2"/>
    <sheet name="（第一面）別紙「手数料請求先」" sheetId="22" r:id="rId3"/>
    <sheet name="(第二面)" sheetId="1" r:id="rId4"/>
    <sheet name="（第二面）別紙【建築主】" sheetId="5" r:id="rId5"/>
    <sheet name="（第二面）別紙【代理者】【設計者】【工事監理者】" sheetId="11" r:id="rId6"/>
    <sheet name="(第三面)" sheetId="2" r:id="rId7"/>
    <sheet name="（第四面）" sheetId="15" r:id="rId8"/>
    <sheet name="（第五面）" sheetId="16" r:id="rId9"/>
    <sheet name="（第六面）" sheetId="18" r:id="rId10"/>
    <sheet name="注意　建確" sheetId="20" r:id="rId11"/>
    <sheet name="読込設定" sheetId="12" state="hidden" r:id="rId12"/>
  </sheets>
  <definedNames>
    <definedName name="FORM_VER">読込設定!$D$2</definedName>
    <definedName name="owner_name1">'(第二面)'!$K$5</definedName>
    <definedName name="owner_name10">'（第二面）別紙【建築主】'!$K$54</definedName>
    <definedName name="owner_name2">'（第二面）別紙【建築主】'!$K$6</definedName>
    <definedName name="owner_name3">'（第二面）別紙【建築主】'!$K$12</definedName>
    <definedName name="owner_name4">'（第二面）別紙【建築主】'!$K$18</definedName>
    <definedName name="owner_name5">'（第二面）別紙【建築主】'!$K$24</definedName>
    <definedName name="owner_name6">'（第二面）別紙【建築主】'!$K$30</definedName>
    <definedName name="owner_name7">'（第二面）別紙【建築主】'!$K$36</definedName>
    <definedName name="owner_name8">'（第二面）別紙【建築主】'!$K$42</definedName>
    <definedName name="owner_name9">'（第二面）別紙【建築主】'!$K$48</definedName>
    <definedName name="_xlnm.Print_Area" localSheetId="2">'（第一面）別紙「手数料請求先」'!$A$2:$AI$51</definedName>
    <definedName name="_xlnm.Print_Area" localSheetId="8">'（第五面）'!$A$1:$AM$22</definedName>
    <definedName name="_xlnm.Print_Area" localSheetId="6">'(第三面)'!$A$1:$AM$78</definedName>
    <definedName name="_xlnm.Print_Area" localSheetId="3">'(第二面)'!$A$1:$AN$165</definedName>
    <definedName name="_xlnm.Print_Area" localSheetId="4">'（第二面）別紙【建築主】'!$A$2:$AM$57</definedName>
    <definedName name="_xlnm.Print_Area" localSheetId="5">'（第二面）別紙【代理者】【設計者】【工事監理者】'!$A$2:$AM$61</definedName>
    <definedName name="_xlnm.Print_Area" localSheetId="9">'（第六面）'!$A$1:$AM$30</definedName>
    <definedName name="_xlnm.Print_Area" localSheetId="0">'第一面　建確'!$A$1:$AI$34</definedName>
    <definedName name="_xlnm.Print_Area" localSheetId="1">'第一面　別紙「申請者」　建確'!$A$2:$AI$34</definedName>
    <definedName name="_xlnm.Print_Area" localSheetId="10">'注意　建確'!$A$1:$C$88</definedName>
    <definedName name="shinsei_20kouzou11_KENSETUSI_NO">'(第二面)'!$Q$59</definedName>
    <definedName name="shinsei_20kouzou11_NAME">'(第二面)'!$K$58</definedName>
    <definedName name="shinsei_20kouzou31_KENSETUSI_NO">'(第二面)'!$Q$62</definedName>
    <definedName name="shinsei_20kouzou31_NAME">'(第二面)'!$K$61</definedName>
    <definedName name="shinsei_20setubi11_KENSETUSI_NO">'(第二面)'!$Q$65</definedName>
    <definedName name="shinsei_20setubi11_NAME">'(第二面)'!$K$64</definedName>
    <definedName name="shinsei_20setubi12_KENSETUSI_NO">'(第二面)'!$Q$67</definedName>
    <definedName name="shinsei_20setubi12_NAME">'(第二面)'!$K$66</definedName>
    <definedName name="shinsei_20setubi13_KENSETUSI_NO">'(第二面)'!$Q$69</definedName>
    <definedName name="shinsei_20setubi13_NAME">'(第二面)'!$K$68</definedName>
    <definedName name="shinsei_20setubi31_KENSETUSI_NO">'(第二面)'!$Q$72</definedName>
    <definedName name="shinsei_20setubi31_NAME">'(第二面)'!$K$71</definedName>
    <definedName name="shinsei_20setubi32_KENSETUSI_NO">'(第二面)'!$Q$74</definedName>
    <definedName name="shinsei_20setubi32_NAME">'(第二面)'!$K$73</definedName>
    <definedName name="shinsei_20setubi33_KENSETUSI_NO">'(第二面)'!$Q$76</definedName>
    <definedName name="shinsei_20setubi33_NAME">'(第二面)'!$K$75</definedName>
    <definedName name="shinsei_BILL_NAME">'(第二面)'!$G$164</definedName>
    <definedName name="shinsei_build_address">'(第三面)'!$G$3</definedName>
    <definedName name="shinsei_build_BILL_SHINSEI_COUNT">'(第三面)'!$R$57</definedName>
    <definedName name="shinsei_build_BILL_SONOTA_COUNT">'(第三面)'!$R$58</definedName>
    <definedName name="shinsei_build_BOUKA_22JYO_1">'(第三面)'!$Q$9</definedName>
    <definedName name="shinsei_build_BOUKA_BOUKA__box">'(第三面)'!$G$8</definedName>
    <definedName name="shinsei_build_BOUKA_JYUN_BOUKA__box">'(第三面)'!$O$8</definedName>
    <definedName name="shinsei_build_BOUKA_NASI__box">'(第三面)'!$W$8</definedName>
    <definedName name="shinsei_build_DOURO_FUKUIN">'(第三面)'!$Q$11</definedName>
    <definedName name="shinsei_build_DOURO_NAGASA">'(第三面)'!$Q$12</definedName>
    <definedName name="shinsei_build_JYUKYO__address">'(第三面)'!$G$4</definedName>
    <definedName name="shinsei_build_KAISU_TIJYOU_SHINSEI">'(第三面)'!$L$61</definedName>
    <definedName name="shinsei_build_KAISU_TIJYOU_SHINSEI_IGAI">'(第三面)'!$X$61</definedName>
    <definedName name="shinsei_build_KAISU_TIKA_SHINSEI">'(第三面)'!$L$62</definedName>
    <definedName name="shinsei_build_KAISU_TIKA_SHINSEI_IGAI">'(第三面)'!$X$62</definedName>
    <definedName name="shinsei_build_KENPEI_RITU">'(第三面)'!$R$33</definedName>
    <definedName name="shinsei_build_KENPEI_RITU_A">'(第三面)'!$K$20</definedName>
    <definedName name="shinsei_build_KENPEI_RITU_B">'(第三面)'!$S$20</definedName>
    <definedName name="shinsei_build_KENPEI_RITU_C">'(第三面)'!$Z$20</definedName>
    <definedName name="shinsei_build_KENPEI_RITU_D">'(第三面)'!$AG$20</definedName>
    <definedName name="shinsei_build_KENTIKU_KANOU_MENSEKI_RITU">'(第三面)'!$Y$24</definedName>
    <definedName name="shinsei_build_KENTIKU_KANOU_NOBE_MENSEKI_RITU">'(第三面)'!$Y$23</definedName>
    <definedName name="shinsei_build_KENTIKU_KENTIKU_MENSEKI_ZENTAI_TOTAL">'(第三面)'!$AE$30</definedName>
    <definedName name="shinsei_build_KENTIKU_MENSEKI_SHINSEI">'(第三面)'!$L$32</definedName>
    <definedName name="shinsei_build_KENTIKU_MENSEKI_SHINSEI_IGAI">'(第三面)'!$V$32</definedName>
    <definedName name="shinsei_build_KENTIKU_MENSEKI_SHINSEI_TOTAL">'(第三面)'!$AE$32</definedName>
    <definedName name="shinsei_build_KENTIKU_MENSEKI_ZENTAI_IGAI">'(第三面)'!$V$30</definedName>
    <definedName name="shinsei_build_KENTIKU_MENSEKI_ZENTAI_SHINSEI">'(第三面)'!$L$30</definedName>
    <definedName name="shinsei_build_KOUJI_DAI_MOYOUGAE">'(第三面)'!$AF$28</definedName>
    <definedName name="shinsei_build_KOUJI_DAI_SYUUZEN">'(第三面)'!$X$28</definedName>
    <definedName name="shinsei_build_KOUJI_ITEN">'(第三面)'!$N$28</definedName>
    <definedName name="shinsei_build_KOUJI_KAITIKU">'(第三面)'!$J$28</definedName>
    <definedName name="shinsei_build_KOUJI_SINTIKU">'(第三面)'!$B$28</definedName>
    <definedName name="shinsei_build_KOUJI_YOUTOHENKOU">'(第三面)'!$R$28</definedName>
    <definedName name="shinsei_build_KOUJI_ZOUTIKU">'(第三面)'!$F$28</definedName>
    <definedName name="shinsei_build_KOUZOU1">'(第三面)'!$I$63</definedName>
    <definedName name="shinsei_build_KOUZOU2">'(第三面)'!$Z$63</definedName>
    <definedName name="shinsei_build_KUIKI_HISETTEI__box">'(第三面)'!$AD$6</definedName>
    <definedName name="shinsei_build_KUIKI_JYUN_TOSHI__box">'(第三面)'!$G$7</definedName>
    <definedName name="shinsei_build_KUIKI_KUIKIGAI__box">'(第三面)'!$Q$7</definedName>
    <definedName name="shinsei_build_KUIKI_SIGAIKA__box">'(第三面)'!$O$6</definedName>
    <definedName name="shinsei_build_KUIKI_TOSI__box">'(第三面)'!$G$6</definedName>
    <definedName name="shinsei_build_KUIKI_TYOSEI__box">'(第三面)'!$V$6</definedName>
    <definedName name="shinsei_build_KYOKA_NINTEI_BIKOU_1">'(第三面)'!$I$67</definedName>
    <definedName name="shinsei_build_KYOKA_NINTEI_BIKOU_2">'(第三面)'!$I$68</definedName>
    <definedName name="shinsei_build_NOBE_MENSEKI">'(第三面)'!$R$54</definedName>
    <definedName name="shinsei_build_NOBE_MENSEKI_BILL_SHINSEI">'(第三面)'!$L$35</definedName>
    <definedName name="shinsei_build_NOBE_MENSEKI_BILL_SHINSEI_IGAI">'(第三面)'!$V$35</definedName>
    <definedName name="shinsei_build_NOBE_MENSEKI_BILL_SHINSEI_TOTAL">'(第三面)'!$AE$35</definedName>
    <definedName name="shinsei_build_NOBE_MENSEKI_BITIKUSOUKO_IGAI">'(第三面)'!$V$44</definedName>
    <definedName name="shinsei_build_NOBE_MENSEKI_BITIKUSOUKO_SHINSEI">'(第三面)'!$L$44</definedName>
    <definedName name="shinsei_build_NOBE_MENSEKI_BITIKUSOUKO_TOTAL">'(第三面)'!$AE$44</definedName>
    <definedName name="shinsei_build_NOBE_MENSEKI_CHOSUISOU_IGAI">'(第三面)'!$V$48</definedName>
    <definedName name="shinsei_build_NOBE_MENSEKI_CHOSUISOU_SHINSEI">'(第三面)'!$L$48</definedName>
    <definedName name="shinsei_build_NOBE_MENSEKI_CHOSUISOU_TOTAL">'(第三面)'!$AE$48</definedName>
    <definedName name="shinsei_build_NOBE_MENSEKI_FUSANNYU_IGAI">'(第三面)'!$V$51</definedName>
    <definedName name="shinsei_build_NOBE_MENSEKI_FUSANNYU_SHINSEI">'(第三面)'!$L$51</definedName>
    <definedName name="shinsei_build_NOBE_MENSEKI_FUSANNYU_TOTAL">'(第三面)'!$AE$51</definedName>
    <definedName name="shinsei_build_NOBE_MENSEKI_JIKAHATUDEN_IGAI">'(第三面)'!$V$47</definedName>
    <definedName name="shinsei_build_NOBE_MENSEKI_JIKAHATUDEN_SHINSEI">'(第三面)'!$L$47</definedName>
    <definedName name="shinsei_build_NOBE_MENSEKI_JIKAHATUDEN_TOTAL">'(第三面)'!$AE$47</definedName>
    <definedName name="shinsei_build_NOBE_MENSEKI_JYUTAKU_SHINSEI">'(第三面)'!$L$52</definedName>
    <definedName name="shinsei_build_NOBE_MENSEKI_JYUTAKU_SHINSEI_IGAI">'(第三面)'!$V$52</definedName>
    <definedName name="shinsei_build_NOBE_MENSEKI_JYUTAKU_SHINSEI_TOTAL">'(第三面)'!$AE$52</definedName>
    <definedName name="shinsei_build_NOBE_MENSEKI_KIKAI_IGAI">'(第三面)'!$V$42</definedName>
    <definedName name="shinsei_build_NOBE_MENSEKI_KIKAI_SHINSEI">'(第三面)'!$L$42</definedName>
    <definedName name="shinsei_build_NOBE_MENSEKI_KIKAI_TOTAL">'(第三面)'!$AE$42</definedName>
    <definedName name="shinsei_build_NOBE_MENSEKI_KYOYOU_SHINSEI">'(第三面)'!$L$41</definedName>
    <definedName name="shinsei_build_NOBE_MENSEKI_KYOYOU_SHINSEI_IGAI">'(第三面)'!$V$41</definedName>
    <definedName name="shinsei_build_NOBE_MENSEKI_KYOYOU_SHINSEI_TOTAL">'(第三面)'!$AE$41</definedName>
    <definedName name="shinsei_build_NOBE_MENSEKI_ROUJIN_SHINSEI">'(第三面)'!$L$53</definedName>
    <definedName name="shinsei_build_NOBE_MENSEKI_ROUJIN_SHINSEI_IGAI">'(第三面)'!$V$53</definedName>
    <definedName name="shinsei_build_NOBE_MENSEKI_ROUJIN_SHINSEI_TOTAL">'(第三面)'!$AE$53</definedName>
    <definedName name="shinsei_build_NOBE_MENSEKI_SYAKO_SHINSEI">'(第三面)'!$L$43</definedName>
    <definedName name="shinsei_build_NOBE_MENSEKI_SYAKO_SHINSEI_IGAI">'(第三面)'!$V$43</definedName>
    <definedName name="shinsei_build_NOBE_MENSEKI_SYAKO_SHINSEI_TOTAL">'(第三面)'!$AE$43</definedName>
    <definedName name="shinsei_build_NOBE_MENSEKI_SYOUKOURO_IGAI">'(第三面)'!$V$39</definedName>
    <definedName name="shinsei_build_NOBE_MENSEKI_SYOUKOURO_SHINSEI">'(第三面)'!$L$39</definedName>
    <definedName name="shinsei_build_NOBE_MENSEKI_SYOUKOURO_TOTAL">'(第三面)'!$AE$39</definedName>
    <definedName name="shinsei_build_NOBE_MENSEKI_TAKUHAI_IGAI">'(第三面)'!$V$50</definedName>
    <definedName name="shinsei_build_NOBE_MENSEKI_TAKUHAI_SHINSEI">'(第三面)'!$L$50</definedName>
    <definedName name="shinsei_build_NOBE_MENSEKI_TAKUHAI_TOTAL">'(第三面)'!$AE$50</definedName>
    <definedName name="shinsei_build_NOBE_MENSEKI_TIKAI_SHINSEI">'(第三面)'!$L$37</definedName>
    <definedName name="shinsei_build_NOBE_MENSEKI_TIKAI_SHINSEI_IGAI">'(第三面)'!$V$37</definedName>
    <definedName name="shinsei_build_NOBE_MENSEKI_TIKAI_SHINSEI_TOTAL">'(第三面)'!$AE$37</definedName>
    <definedName name="shinsei_build_NOBE_MENSEKI_TIKUDENTI_IGAI">'(第三面)'!$V$45</definedName>
    <definedName name="shinsei_build_NOBE_MENSEKI_TIKUDENTI_SHINSEI">'(第三面)'!$L$45</definedName>
    <definedName name="shinsei_build_NOBE_MENSEKI_TIKUDENTI_TOTAL">'(第三面)'!$AE$45</definedName>
    <definedName name="shinsei_build_PAGE3_BIKOU_1">'(第三面)'!$F$77</definedName>
    <definedName name="shinsei_build_PAGE3_SONOTA_1">'(第三面)'!$K$75</definedName>
    <definedName name="shinsei_build_SHIKITI_MENSEKI_1A">'(第三面)'!$K$14</definedName>
    <definedName name="shinsei_build_SHIKITI_MENSEKI_1B">'(第三面)'!$S$14</definedName>
    <definedName name="shinsei_build_SHIKITI_MENSEKI_1C">'(第三面)'!$Z$14</definedName>
    <definedName name="shinsei_build_SHIKITI_MENSEKI_1D">'(第三面)'!$AG$14</definedName>
    <definedName name="shinsei_build_SHIKITI_MENSEKI_2A">'(第三面)'!$K$15</definedName>
    <definedName name="shinsei_build_SHIKITI_MENSEKI_2B">'(第三面)'!$S$15</definedName>
    <definedName name="shinsei_build_SHIKITI_MENSEKI_2C">'(第三面)'!$Z$15</definedName>
    <definedName name="shinsei_build_SHIKITI_MENSEKI_2D">'(第三面)'!$AG$15</definedName>
    <definedName name="shinsei_build_SHIKITI_MENSEKI_BIKOU">'(第三面)'!$F$25</definedName>
    <definedName name="shinsei_build_TAKASA_MAX_SHINSEI">'(第三面)'!$L$60</definedName>
    <definedName name="shinsei_build_TAKASA_MAX_SHINSEI_IGAI">'(第三面)'!$X$60</definedName>
    <definedName name="shinsei_build_TOKUREI_56_7_DOURO_KITA">'(第三面)'!$Y$66</definedName>
    <definedName name="shinsei_build_TOKUREI_56_7_DOURO_RINTI">'(第三面)'!$N$66</definedName>
    <definedName name="shinsei_build_TOKUREI_56_7_DOURO_TAKASA">'(第三面)'!$C$66</definedName>
    <definedName name="shinsei_build_TOKUREI_56_7_no">'(第三面)'!$AH$64</definedName>
    <definedName name="shinsei_build_TOKUREI_56_7_yes">'(第三面)'!$AE$64</definedName>
    <definedName name="shinsei_build_YOUSEKI_RITU">'(第三面)'!$R$55</definedName>
    <definedName name="shinsei_build_YOUSEKI_RITU_A">'(第三面)'!$K$18</definedName>
    <definedName name="shinsei_build_YOUSEKI_RITU_B">'(第三面)'!$S$18</definedName>
    <definedName name="shinsei_build_YOUSEKI_RITU_C">'(第三面)'!$Z$18</definedName>
    <definedName name="shinsei_build_YOUSEKI_RITU_D">'(第三面)'!$AG$18</definedName>
    <definedName name="shinsei_build_YOUTO">'(第三面)'!$P$26</definedName>
    <definedName name="shinsei_build_YOUTO_CODE">'(第三面)'!$J$26</definedName>
    <definedName name="shinsei_build_YOUTO_TIIKI_A">'(第三面)'!$K$16</definedName>
    <definedName name="shinsei_build_YOUTO_TIIKI_B">'(第三面)'!$S$16</definedName>
    <definedName name="shinsei_build_YOUTO_TIIKI_C">'(第三面)'!$Z$16</definedName>
    <definedName name="shinsei_build_YOUTO_TIIKI_D">'(第三面)'!$AG$16</definedName>
    <definedName name="shinsei_DAIRI_ADDRESS">'(第二面)'!$O$15</definedName>
    <definedName name="shinsei_DAIRI_JIMU_NAME">'(第二面)'!$K$13</definedName>
    <definedName name="shinsei_DAIRI_JIMU_NO">'(第二面)'!$AI$12</definedName>
    <definedName name="shinsei_DAIRI_JIMU_SIKAKU">'(第二面)'!$L$12</definedName>
    <definedName name="shinsei_DAIRI_JIMU_TOUROKU_KIKAN">'(第二面)'!$Y$12</definedName>
    <definedName name="shinsei_DAIRI_KEN">'(第二面)'!$K$15</definedName>
    <definedName name="shinsei_DAIRI_KENSETUSI_NO">'(第二面)'!$AI$10</definedName>
    <definedName name="shinsei_DAIRI_NAME">'(第二面)'!$K$11</definedName>
    <definedName name="shinsei_DAIRI_POST_CODE">'(第二面)'!$K$14</definedName>
    <definedName name="shinsei_DAIRI_SIKAKU">'(第二面)'!$L$10</definedName>
    <definedName name="shinsei_DAIRI_TEL">'(第二面)'!$K$16</definedName>
    <definedName name="shinsei_DAIRI_TOUROKU_KIKAN">'(第二面)'!$Y$10</definedName>
    <definedName name="shinsei_Dairi2_ADDRESS">'（第二面）別紙【代理者】【設計者】【工事監理者】'!$O$10</definedName>
    <definedName name="shinsei_Dairi2_JIMU_NAME">'（第二面）別紙【代理者】【設計者】【工事監理者】'!$K$8</definedName>
    <definedName name="shinsei_Dairi2_JIMU_NO">'（第二面）別紙【代理者】【設計者】【工事監理者】'!$AI$7</definedName>
    <definedName name="shinsei_Dairi2_JIMU_SIKAKU">'（第二面）別紙【代理者】【設計者】【工事監理者】'!$L$7</definedName>
    <definedName name="shinsei_Dairi2_JIMU_TOUROKU_KIKAN">'（第二面）別紙【代理者】【設計者】【工事監理者】'!$Y$7</definedName>
    <definedName name="shinsei_Dairi2_KEN">'（第二面）別紙【代理者】【設計者】【工事監理者】'!$K$10</definedName>
    <definedName name="shinsei_Dairi2_KENSETUSI_NO">'（第二面）別紙【代理者】【設計者】【工事監理者】'!$AI$5</definedName>
    <definedName name="shinsei_Dairi2_NAME">'（第二面）別紙【代理者】【設計者】【工事監理者】'!$K$6</definedName>
    <definedName name="shinsei_Dairi2_SIKAKU">'（第二面）別紙【代理者】【設計者】【工事監理者】'!$L$5</definedName>
    <definedName name="shinsei_Dairi2_TEL">'（第二面）別紙【代理者】【設計者】【工事監理者】'!$K$11</definedName>
    <definedName name="shinsei_Dairi2_TOUROKU_KIKAN">'（第二面）別紙【代理者】【設計者】【工事監理者】'!$Y$5</definedName>
    <definedName name="shinsei_Dairi2_ZIP">'（第二面）別紙【代理者】【設計者】【工事監理者】'!$K$9</definedName>
    <definedName name="shinsei_Dairi3_ADDRESS">'（第二面）別紙【代理者】【設計者】【工事監理者】'!$O$18</definedName>
    <definedName name="shinsei_Dairi3_JIMU_NAME">'（第二面）別紙【代理者】【設計者】【工事監理者】'!$K$16</definedName>
    <definedName name="shinsei_Dairi3_JIMU_NO">'（第二面）別紙【代理者】【設計者】【工事監理者】'!$AI$15</definedName>
    <definedName name="shinsei_Dairi3_JIMU_SIKAKU">'（第二面）別紙【代理者】【設計者】【工事監理者】'!$L$15</definedName>
    <definedName name="shinsei_Dairi3_JIMU_TOUROKU_KIKAN">'（第二面）別紙【代理者】【設計者】【工事監理者】'!$Y$15</definedName>
    <definedName name="shinsei_Dairi3_KEN">'（第二面）別紙【代理者】【設計者】【工事監理者】'!$K$18</definedName>
    <definedName name="shinsei_Dairi3_KENSETUSI_NO">'（第二面）別紙【代理者】【設計者】【工事監理者】'!$AI$13</definedName>
    <definedName name="shinsei_Dairi3_NAME">'（第二面）別紙【代理者】【設計者】【工事監理者】'!$K$14</definedName>
    <definedName name="shinsei_Dairi3_SIKAKU">'（第二面）別紙【代理者】【設計者】【工事監理者】'!$L$13</definedName>
    <definedName name="shinsei_Dairi3_TEL">'（第二面）別紙【代理者】【設計者】【工事監理者】'!$K$19</definedName>
    <definedName name="shinsei_Dairi3_TOUROKU_KIKAN">'（第二面）別紙【代理者】【設計者】【工事監理者】'!$Y$13</definedName>
    <definedName name="shinsei_Dairi3_ZIP">'（第二面）別紙【代理者】【設計者】【工事監理者】'!$K$17</definedName>
    <definedName name="shinsei_ecotekifuyou__input">'(第二面)'!$AP$163</definedName>
    <definedName name="shinsei_ecotekifuyou_FUYOU_CAUSE">'(第二面)'!$Q$163</definedName>
    <definedName name="shinsei_ecotekimishinsei__input">'(第二面)'!$AP$162</definedName>
    <definedName name="shinsei_ecotekimishinsei_TEKIHAN_NAME">'(第二面)'!$P$162</definedName>
    <definedName name="shinsei_ecotekisumi__input">'(第二面)'!$AP$161</definedName>
    <definedName name="shinsei_ecotekisumi_TEKIHAN_NAME">'(第二面)'!$P$161</definedName>
    <definedName name="shinsei_KANRI_ADDRESS">'(第二面)'!$Q$118</definedName>
    <definedName name="shinsei_KANRI_DOC">'(第二面)'!$N$120</definedName>
    <definedName name="shinsei_KANRI_JIMU_NAME">'(第二面)'!$M$116</definedName>
    <definedName name="shinsei_KANRI_JIMU_NO">'(第二面)'!$AI$115</definedName>
    <definedName name="shinsei_KANRI_JIMU_SIKAKU">'(第二面)'!$L$115</definedName>
    <definedName name="shinsei_KANRI_JIMU_TOUROKU_KIKAN">'(第二面)'!$Y$115</definedName>
    <definedName name="shinsei_KANRI_KEN">'(第二面)'!$M$118</definedName>
    <definedName name="shinsei_KANRI_KENSETUSI_NO">'(第二面)'!$AI$113</definedName>
    <definedName name="shinsei_KANRI_NAME">'(第二面)'!$K$114</definedName>
    <definedName name="shinsei_KANRI_POST_CODE">'(第二面)'!$M$117</definedName>
    <definedName name="shinsei_KANRI_SIKAKU">'(第二面)'!$L$113</definedName>
    <definedName name="shinsei_KANRI_TEL">'(第二面)'!$M$119</definedName>
    <definedName name="shinsei_KANRI_TOUROKU_KIKAN">'(第二面)'!$Y$113</definedName>
    <definedName name="shinsei_KANRI1_ADDRESS">'(第二面)'!$Q$128</definedName>
    <definedName name="shinsei_KANRI1_DOC">'(第二面)'!$N$130</definedName>
    <definedName name="shinsei_KANRI1_JIMU_NAME">'(第二面)'!$M$126</definedName>
    <definedName name="shinsei_KANRI1_JIMU_NO">'(第二面)'!$AI$125</definedName>
    <definedName name="shinsei_KANRI1_JIMU_SIKAKU">'(第二面)'!$L$125</definedName>
    <definedName name="shinsei_KANRI1_JIMU_TOUROKU_KIKAN">'(第二面)'!$Y$125</definedName>
    <definedName name="shinsei_KANRI1_KEN">'(第二面)'!$M$128</definedName>
    <definedName name="shinsei_KANRI1_KENSETUSI_NO">'(第二面)'!$AI$123</definedName>
    <definedName name="shinsei_KANRI1_NAME">'(第二面)'!$K$124</definedName>
    <definedName name="shinsei_KANRI1_POST_CODE">'(第二面)'!$M$127</definedName>
    <definedName name="shinsei_KANRI1_SIKAKU">'(第二面)'!$L$123</definedName>
    <definedName name="shinsei_KANRI1_TEL">'(第二面)'!$M$129</definedName>
    <definedName name="shinsei_KANRI1_TOUROKU_KIKAN">'(第二面)'!$Y$123</definedName>
    <definedName name="shinsei_KANRI2_ADDRESS">'(第二面)'!$Q$137</definedName>
    <definedName name="shinsei_KANRI2_DOC">'(第二面)'!$N$139</definedName>
    <definedName name="shinsei_KANRI2_JIMU_NAME">'(第二面)'!$M$135</definedName>
    <definedName name="shinsei_KANRI2_JIMU_NO">'(第二面)'!$AI$134</definedName>
    <definedName name="shinsei_KANRI2_JIMU_SIKAKU">'(第二面)'!$L$134</definedName>
    <definedName name="shinsei_KANRI2_JIMU_TOUROKU_KIKAN">'(第二面)'!$Y$134</definedName>
    <definedName name="shinsei_KANRI2_KEN">'(第二面)'!$M$137</definedName>
    <definedName name="shinsei_KANRI2_KENSETUSI_NO">'(第二面)'!$AI$132</definedName>
    <definedName name="shinsei_KANRI2_NAME">'(第二面)'!$K$133</definedName>
    <definedName name="shinsei_KANRI2_POST_CODE">'(第二面)'!$M$136</definedName>
    <definedName name="shinsei_KANRI2_SIKAKU">'(第二面)'!$L$132</definedName>
    <definedName name="shinsei_KANRI2_TEL">'(第二面)'!$M$138</definedName>
    <definedName name="shinsei_KANRI2_TOUROKU_KIKAN">'(第二面)'!$Y$132</definedName>
    <definedName name="shinsei_KANRI3_ADDRESS">'(第二面)'!$Q$146</definedName>
    <definedName name="shinsei_KANRI3_DOC">'(第二面)'!$N$148</definedName>
    <definedName name="shinsei_KANRI3_JIMU_NAME">'(第二面)'!$M$144</definedName>
    <definedName name="shinsei_KANRI3_JIMU_NO">'(第二面)'!$AI$143</definedName>
    <definedName name="shinsei_KANRI3_JIMU_SIKAKU">'(第二面)'!$L$143</definedName>
    <definedName name="shinsei_KANRI3_JIMU_TOUROKU_KIKAN">'(第二面)'!$Y$143</definedName>
    <definedName name="shinsei_KANRI3_KEN">'(第二面)'!$M$146</definedName>
    <definedName name="shinsei_KANRI3_KENSETUSI_NO">'(第二面)'!$AI$141</definedName>
    <definedName name="shinsei_KANRI3_NAME">'(第二面)'!$K$142</definedName>
    <definedName name="shinsei_KANRI3_POST_CODE">'(第二面)'!$M$145</definedName>
    <definedName name="shinsei_KANRI3_SIKAKU">'(第二面)'!$L$141</definedName>
    <definedName name="shinsei_KANRI3_TEL">'(第二面)'!$M$147</definedName>
    <definedName name="shinsei_KANRI3_TOUROKU_KIKAN">'(第二面)'!$Y$141</definedName>
    <definedName name="shinsei_Kanri4_ADDRESS">'（第二面）別紙【代理者】【設計者】【工事監理者】'!$Q$50</definedName>
    <definedName name="shinsei_Kanri4_DOC">'（第二面）別紙【代理者】【設計者】【工事監理者】'!$N$52</definedName>
    <definedName name="shinsei_Kanri4_JIMU_NAME">'（第二面）別紙【代理者】【設計者】【工事監理者】'!$M$48</definedName>
    <definedName name="shinsei_Kanri4_JIMU_NO">'（第二面）別紙【代理者】【設計者】【工事監理者】'!$AI$47</definedName>
    <definedName name="shinsei_Kanri4_JIMU_SIKAKU">'（第二面）別紙【代理者】【設計者】【工事監理者】'!$L$47</definedName>
    <definedName name="shinsei_Kanri4_JIMU_TOUROKU_KIKAN">'（第二面）別紙【代理者】【設計者】【工事監理者】'!$Y$47</definedName>
    <definedName name="shinsei_Kanri4_KEN">'（第二面）別紙【代理者】【設計者】【工事監理者】'!$M$50</definedName>
    <definedName name="shinsei_Kanri4_KENSETUSI_NO">'（第二面）別紙【代理者】【設計者】【工事監理者】'!$AI$45</definedName>
    <definedName name="shinsei_Kanri4_NAME">'（第二面）別紙【代理者】【設計者】【工事監理者】'!$K$46</definedName>
    <definedName name="shinsei_Kanri4_SIKAKU">'（第二面）別紙【代理者】【設計者】【工事監理者】'!$L$45</definedName>
    <definedName name="shinsei_Kanri4_TEL">'（第二面）別紙【代理者】【設計者】【工事監理者】'!$M$51</definedName>
    <definedName name="shinsei_Kanri4_TOUROKU_KIKAN">'（第二面）別紙【代理者】【設計者】【工事監理者】'!$Y$45</definedName>
    <definedName name="shinsei_Kanri4_ZIP">'（第二面）別紙【代理者】【設計者】【工事監理者】'!$M$49</definedName>
    <definedName name="shinsei_Kanri5_ADDRESS">'（第二面）別紙【代理者】【設計者】【工事監理者】'!$Q$59</definedName>
    <definedName name="shinsei_Kanri5_DOC">'（第二面）別紙【代理者】【設計者】【工事監理者】'!$N$61</definedName>
    <definedName name="shinsei_Kanri5_JIMU_NAME">'（第二面）別紙【代理者】【設計者】【工事監理者】'!$M$57</definedName>
    <definedName name="shinsei_Kanri5_JIMU_NO">'（第二面）別紙【代理者】【設計者】【工事監理者】'!$AI$56</definedName>
    <definedName name="shinsei_Kanri5_JIMU_SIKAKU">'（第二面）別紙【代理者】【設計者】【工事監理者】'!$L$56</definedName>
    <definedName name="shinsei_Kanri5_JIMU_TOUROKU_KIKAN">'（第二面）別紙【代理者】【設計者】【工事監理者】'!$Y$56</definedName>
    <definedName name="shinsei_Kanri5_KEN">'（第二面）別紙【代理者】【設計者】【工事監理者】'!$M$59</definedName>
    <definedName name="shinsei_Kanri5_KENSETUSI_NO">'（第二面）別紙【代理者】【設計者】【工事監理者】'!$AI$54</definedName>
    <definedName name="shinsei_Kanri5_NAME">'（第二面）別紙【代理者】【設計者】【工事監理者】'!$K$55</definedName>
    <definedName name="shinsei_Kanri5_SIKAKU">'（第二面）別紙【代理者】【設計者】【工事監理者】'!$L$54</definedName>
    <definedName name="shinsei_Kanri5_TEL">'（第二面）別紙【代理者】【設計者】【工事監理者】'!$M$60</definedName>
    <definedName name="shinsei_Kanri5_TOUROKU_KIKAN">'（第二面）別紙【代理者】【設計者】【工事監理者】'!$Y$54</definedName>
    <definedName name="shinsei_Kanri5_ZIP">'（第二面）別紙【代理者】【設計者】【工事監理者】'!$M$58</definedName>
    <definedName name="shinsei_KOUJI_KANRYOU_DATE">'(第三面)'!$AO$70</definedName>
    <definedName name="shinsei_KOUJI_TYAKUSYU_DATE">'(第三面)'!$AO$69</definedName>
    <definedName name="shinsei_KOUTEI1_DATE">'(第三面)'!$AO$72</definedName>
    <definedName name="shinsei_KOUTEI1_KAISUU">'(第三面)'!$F$72</definedName>
    <definedName name="shinsei_KOUTEI1_TEXT">'(第三面)'!$X$72</definedName>
    <definedName name="shinsei_KOUTEI2_DATE">'(第三面)'!$AO$73</definedName>
    <definedName name="shinsei_KOUTEI2_KAISUU">'(第三面)'!$F$73</definedName>
    <definedName name="shinsei_KOUTEI2_TEXT">'(第三面)'!$X$73</definedName>
    <definedName name="shinsei_KOUTEI3_DATE">'(第三面)'!$AO$74</definedName>
    <definedName name="shinsei_KOUTEI3_KAISUU">'(第三面)'!$F$74</definedName>
    <definedName name="shinsei_KOUTEI3_TEXT">'(第三面)'!$X$74</definedName>
    <definedName name="shinsei_NUSHI_ADDRESS">'(第二面)'!$O$7</definedName>
    <definedName name="shinsei_NUSHI_KEN">'(第二面)'!$K$7</definedName>
    <definedName name="shinsei_NUSHI_NAME_KANA">'(第二面)'!$K$4</definedName>
    <definedName name="shinsei_NUSHI_POST_CODE">'(第二面)'!$K$6</definedName>
    <definedName name="shinsei_NUSHI_TEL">'(第二面)'!$K$8</definedName>
    <definedName name="shinsei_owner10_ADDRESS">'（第二面）別紙【建築主】'!$O$56</definedName>
    <definedName name="shinsei_owner10_KEN">'（第二面）別紙【建築主】'!$K$56</definedName>
    <definedName name="shinsei_owner10_NAME_KANA">'（第二面）別紙【建築主】'!$K$53</definedName>
    <definedName name="shinsei_owner10_POST_CODE">'（第二面）別紙【建築主】'!$K$55</definedName>
    <definedName name="shinsei_owner10_TEL">'（第二面）別紙【建築主】'!$K$57</definedName>
    <definedName name="shinsei_owner2_ADDRESS">'（第二面）別紙【建築主】'!$O$8</definedName>
    <definedName name="shinsei_owner2_KEN">'（第二面）別紙【建築主】'!$K$8</definedName>
    <definedName name="shinsei_owner2_NAME_KANA">'（第二面）別紙【建築主】'!$K$5</definedName>
    <definedName name="shinsei_owner2_POST_CODE">'（第二面）別紙【建築主】'!$K$7</definedName>
    <definedName name="shinsei_owner2_TEL">'（第二面）別紙【建築主】'!$K$9</definedName>
    <definedName name="shinsei_owner3_ADDRESS">'（第二面）別紙【建築主】'!$O$14</definedName>
    <definedName name="shinsei_owner3_KEN">'（第二面）別紙【建築主】'!$K$14</definedName>
    <definedName name="shinsei_owner3_NAME_KANA">'（第二面）別紙【建築主】'!$K$11</definedName>
    <definedName name="shinsei_owner3_POST_CODE">'（第二面）別紙【建築主】'!$K$13</definedName>
    <definedName name="shinsei_owner3_TEL">'（第二面）別紙【建築主】'!$K$15</definedName>
    <definedName name="shinsei_owner4_ADDRESS">'（第二面）別紙【建築主】'!$O$20</definedName>
    <definedName name="shinsei_owner4_KEN">'（第二面）別紙【建築主】'!$K$20</definedName>
    <definedName name="shinsei_owner4_NAME_KANA">'（第二面）別紙【建築主】'!$K$17</definedName>
    <definedName name="shinsei_owner4_POST_CODE">'（第二面）別紙【建築主】'!$K$19</definedName>
    <definedName name="shinsei_owner4_TEL">'（第二面）別紙【建築主】'!$K$21</definedName>
    <definedName name="shinsei_owner5_ADDRESS">'（第二面）別紙【建築主】'!$O$26</definedName>
    <definedName name="shinsei_owner5_KEN">'（第二面）別紙【建築主】'!$K$26</definedName>
    <definedName name="shinsei_owner5_NAME_KANA">'（第二面）別紙【建築主】'!$K$23</definedName>
    <definedName name="shinsei_owner5_POST_CODE">'（第二面）別紙【建築主】'!$K$25</definedName>
    <definedName name="shinsei_owner5_TEL">'（第二面）別紙【建築主】'!$K$27</definedName>
    <definedName name="shinsei_owner6_ADDRESS">'（第二面）別紙【建築主】'!$O$32</definedName>
    <definedName name="shinsei_owner6_KEN">'（第二面）別紙【建築主】'!$K$32</definedName>
    <definedName name="shinsei_owner6_NAME_KANA">'（第二面）別紙【建築主】'!$K$29</definedName>
    <definedName name="shinsei_owner6_POST_CODE">'（第二面）別紙【建築主】'!$K$31</definedName>
    <definedName name="shinsei_owner6_TEL">'（第二面）別紙【建築主】'!$K$33</definedName>
    <definedName name="shinsei_owner7_ADDRESS">'（第二面）別紙【建築主】'!$O$38</definedName>
    <definedName name="shinsei_owner7_KEN">'（第二面）別紙【建築主】'!$K$38</definedName>
    <definedName name="shinsei_owner7_NAME_KANA">'（第二面）別紙【建築主】'!$K$35</definedName>
    <definedName name="shinsei_owner7_POST_CODE">'（第二面）別紙【建築主】'!$K$37</definedName>
    <definedName name="shinsei_owner7_TEL">'（第二面）別紙【建築主】'!$K$39</definedName>
    <definedName name="shinsei_owner8_ADDRESS">'（第二面）別紙【建築主】'!$O$44</definedName>
    <definedName name="shinsei_owner8_KEN">'（第二面）別紙【建築主】'!$K$44</definedName>
    <definedName name="shinsei_owner8_NAME_KANA">'（第二面）別紙【建築主】'!$K$41</definedName>
    <definedName name="shinsei_owner8_POST_CODE">'（第二面）別紙【建築主】'!$K$43</definedName>
    <definedName name="shinsei_owner8_TEL">'（第二面）別紙【建築主】'!$K$45</definedName>
    <definedName name="shinsei_owner9_ADDRESS">'（第二面）別紙【建築主】'!$O$50</definedName>
    <definedName name="shinsei_owner9_KEN">'（第二面）別紙【建築主】'!$K$50</definedName>
    <definedName name="shinsei_owner9_NAME_KANA">'（第二面）別紙【建築主】'!$K$47</definedName>
    <definedName name="shinsei_owner9_POST_CODE">'（第二面）別紙【建築主】'!$K$49</definedName>
    <definedName name="shinsei_owner9_TEL">'（第二面）別紙【建築主】'!$K$51</definedName>
    <definedName name="shinsei_PAGE2_TEKIHAN_NAME">'(第二面)'!$P$158</definedName>
    <definedName name="shinsei_SEKKEI_ADDRESS">'(第二面)'!$O$24</definedName>
    <definedName name="shinsei_SEKKEI_DOC">'(第二面)'!$N$26</definedName>
    <definedName name="shinsei_SEKKEI_JIMU_NAME">'(第二面)'!$K$22</definedName>
    <definedName name="shinsei_SEKKEI_JIMU_NO">'(第二面)'!$AI$21</definedName>
    <definedName name="shinsei_SEKKEI_JIMU_SIKAKU">'(第二面)'!$L$21</definedName>
    <definedName name="shinsei_SEKKEI_JIMU_TOUROKU_KIKAN">'(第二面)'!$Y$21</definedName>
    <definedName name="shinsei_SEKKEI_KEN">'(第二面)'!$K$24</definedName>
    <definedName name="shinsei_SEKKEI_KENSETUSI_NO">'(第二面)'!$AI$19</definedName>
    <definedName name="shinsei_SEKKEI_NAME">'(第二面)'!$K$20</definedName>
    <definedName name="shinsei_SEKKEI_POST_CODE">'(第二面)'!$K$23</definedName>
    <definedName name="shinsei_SEKKEI_SIKAKU">'(第二面)'!$L$19</definedName>
    <definedName name="shinsei_SEKKEI_TEL">'(第二面)'!$K$25</definedName>
    <definedName name="shinsei_SEKKEI_TOUROKU_KIKAN">'(第二面)'!$Y$19</definedName>
    <definedName name="shinsei_SEKKEI1_ADDRESS">'(第二面)'!$O$34</definedName>
    <definedName name="shinsei_SEKKEI1_DOC">'(第二面)'!$N$36</definedName>
    <definedName name="shinsei_SEKKEI1_JIMU_NAME">'(第二面)'!$K$32</definedName>
    <definedName name="shinsei_SEKKEI1_JIMU_NO">'(第二面)'!$AI$31</definedName>
    <definedName name="shinsei_SEKKEI1_JIMU_SIKAKU">'(第二面)'!$L$31</definedName>
    <definedName name="shinsei_SEKKEI1_JIMU_TOUROKU_KIKAN">'(第二面)'!$Y$31</definedName>
    <definedName name="shinsei_SEKKEI1_KEN">'(第二面)'!$K$34</definedName>
    <definedName name="shinsei_SEKKEI1_KENSETUSI_NO">'(第二面)'!$AI$29</definedName>
    <definedName name="shinsei_SEKKEI1_NAME">'(第二面)'!$K$30</definedName>
    <definedName name="shinsei_SEKKEI1_POST_CODE">'(第二面)'!$K$33</definedName>
    <definedName name="shinsei_SEKKEI1_SIKAKU">'(第二面)'!$L$29</definedName>
    <definedName name="shinsei_SEKKEI1_TEL">'(第二面)'!$K$35</definedName>
    <definedName name="shinsei_SEKKEI1_TOUROKU_KIKAN">'(第二面)'!$Y$29</definedName>
    <definedName name="shinsei_SEKKEI2_ADDRESS">'(第二面)'!$O$43</definedName>
    <definedName name="shinsei_SEKKEI2_DOC">'(第二面)'!$N$45</definedName>
    <definedName name="shinsei_SEKKEI2_JIMU_NAME">'(第二面)'!$K$41</definedName>
    <definedName name="shinsei_SEKKEI2_JIMU_NO">'(第二面)'!$AI$40</definedName>
    <definedName name="shinsei_SEKKEI2_JIMU_SIKAKU">'(第二面)'!$L$40</definedName>
    <definedName name="shinsei_SEKKEI2_JIMU_TOUROKU_KIKAN">'(第二面)'!$Y$40</definedName>
    <definedName name="shinsei_SEKKEI2_KEN">'(第二面)'!$K$43</definedName>
    <definedName name="shinsei_SEKKEI2_KENSETUSI_NO">'(第二面)'!$AI$38</definedName>
    <definedName name="shinsei_SEKKEI2_NAME">'(第二面)'!$K$39</definedName>
    <definedName name="shinsei_SEKKEI2_POST_CODE">'(第二面)'!$K$42</definedName>
    <definedName name="shinsei_SEKKEI2_SIKAKU">'(第二面)'!$L$38</definedName>
    <definedName name="shinsei_SEKKEI2_TEL">'(第二面)'!$K$44</definedName>
    <definedName name="shinsei_SEKKEI2_TOUROKU_KIKAN">'(第二面)'!$Y$38</definedName>
    <definedName name="shinsei_SEKKEI3_ADDRESS">'(第二面)'!$O$52</definedName>
    <definedName name="shinsei_SEKKEI3_DOC">'(第二面)'!$N$54</definedName>
    <definedName name="shinsei_SEKKEI3_JIMU_NAME">'(第二面)'!$K$50</definedName>
    <definedName name="shinsei_SEKKEI3_JIMU_NO">'(第二面)'!$AI$49</definedName>
    <definedName name="shinsei_SEKKEI3_JIMU_SIKAKU">'(第二面)'!$L$49</definedName>
    <definedName name="shinsei_SEKKEI3_JIMU_TOUROKU_KIKAN">'(第二面)'!$Y$49</definedName>
    <definedName name="shinsei_SEKKEI3_KEN">'(第二面)'!$K$52</definedName>
    <definedName name="shinsei_SEKKEI3_KENSETUSI_NO">'(第二面)'!$AI$47</definedName>
    <definedName name="shinsei_SEKKEI3_NAME">'(第二面)'!$K$48</definedName>
    <definedName name="shinsei_SEKKEI3_POST_CODE">'(第二面)'!$K$51</definedName>
    <definedName name="shinsei_SEKKEI3_SIKAKU">'(第二面)'!$L$47</definedName>
    <definedName name="shinsei_SEKKEI3_TEL">'(第二面)'!$K$53</definedName>
    <definedName name="shinsei_SEKKEI3_TOUROKU_KIKAN">'(第二面)'!$Y$47</definedName>
    <definedName name="shinsei_Sekkei4_ADDRESS">'（第二面）別紙【代理者】【設計者】【工事監理者】'!$O$29</definedName>
    <definedName name="shinsei_Sekkei4_DOC">'（第二面）別紙【代理者】【設計者】【工事監理者】'!$N$31</definedName>
    <definedName name="shinsei_Sekkei4_JIMU_NAME">'（第二面）別紙【代理者】【設計者】【工事監理者】'!$K$27</definedName>
    <definedName name="shinsei_Sekkei4_JIMU_NO">'（第二面）別紙【代理者】【設計者】【工事監理者】'!$AI$26</definedName>
    <definedName name="shinsei_Sekkei4_JIMU_SIKAKU">'（第二面）別紙【代理者】【設計者】【工事監理者】'!$L$26</definedName>
    <definedName name="shinsei_Sekkei4_JIMU_TOUROKU_KIKAN">'（第二面）別紙【代理者】【設計者】【工事監理者】'!$Y$26</definedName>
    <definedName name="shinsei_Sekkei4_KEN">'（第二面）別紙【代理者】【設計者】【工事監理者】'!$K$29</definedName>
    <definedName name="shinsei_Sekkei4_KENSETUSI_NO">'（第二面）別紙【代理者】【設計者】【工事監理者】'!$AI$24</definedName>
    <definedName name="shinsei_Sekkei4_NAME">'（第二面）別紙【代理者】【設計者】【工事監理者】'!$K$25</definedName>
    <definedName name="shinsei_Sekkei4_SIKAKU">'（第二面）別紙【代理者】【設計者】【工事監理者】'!$L$24</definedName>
    <definedName name="shinsei_Sekkei4_TEL">'（第二面）別紙【代理者】【設計者】【工事監理者】'!$K$30</definedName>
    <definedName name="shinsei_Sekkei4_TOUROKU_KIKAN">'（第二面）別紙【代理者】【設計者】【工事監理者】'!$Y$24</definedName>
    <definedName name="shinsei_Sekkei4_ZIP">'（第二面）別紙【代理者】【設計者】【工事監理者】'!$K$28</definedName>
    <definedName name="shinsei_Sekkei5_ADDRESS">'（第二面）別紙【代理者】【設計者】【工事監理者】'!$O$38</definedName>
    <definedName name="shinsei_Sekkei5_DOC">'（第二面）別紙【代理者】【設計者】【工事監理者】'!$N$40</definedName>
    <definedName name="shinsei_Sekkei5_JIMU_NAME">'（第二面）別紙【代理者】【設計者】【工事監理者】'!$K$36</definedName>
    <definedName name="shinsei_Sekkei5_JIMU_NO">'（第二面）別紙【代理者】【設計者】【工事監理者】'!$AI$35</definedName>
    <definedName name="shinsei_Sekkei5_JIMU_SIKAKU">'（第二面）別紙【代理者】【設計者】【工事監理者】'!$L$35</definedName>
    <definedName name="shinsei_Sekkei5_JIMU_TOUROKU_KIKAN">'（第二面）別紙【代理者】【設計者】【工事監理者】'!$Y$35</definedName>
    <definedName name="shinsei_Sekkei5_KEN">'（第二面）別紙【代理者】【設計者】【工事監理者】'!$K$38</definedName>
    <definedName name="shinsei_Sekkei5_KENSETUSI_NO">'（第二面）別紙【代理者】【設計者】【工事監理者】'!$AI$33</definedName>
    <definedName name="shinsei_Sekkei5_NAME">'（第二面）別紙【代理者】【設計者】【工事監理者】'!$K$34</definedName>
    <definedName name="shinsei_Sekkei5_SIKAKU">'（第二面）別紙【代理者】【設計者】【工事監理者】'!$L$33</definedName>
    <definedName name="shinsei_Sekkei5_TEL">'（第二面）別紙【代理者】【設計者】【工事監理者】'!$K$39</definedName>
    <definedName name="shinsei_Sekkei5_TOUROKU_KIKAN">'（第二面）別紙【代理者】【設計者】【工事監理者】'!$Y$33</definedName>
    <definedName name="shinsei_Sekkei5_ZIP">'（第二面）別紙【代理者】【設計者】【工事監理者】'!$K$37</definedName>
    <definedName name="shinsei_SEKOU_ADDRESS">'(第二面)'!$Q$154</definedName>
    <definedName name="shinsei_SEKOU_JIMU_NAME">'(第二面)'!$M$152</definedName>
    <definedName name="shinsei_SEKOU_JIMU_NO">'(第二面)'!$Z$151</definedName>
    <definedName name="shinsei_SEKOU_JIMU_TOUROKU_KIKAN">'(第二面)'!$T$151</definedName>
    <definedName name="shinsei_SEKOU_KEN">'(第二面)'!$M$154</definedName>
    <definedName name="shinsei_SEKOU_NAME">'(第二面)'!$M$150</definedName>
    <definedName name="shinsei_SEKOU_POST_CODE">'(第二面)'!$M$153</definedName>
    <definedName name="shinsei_SEKOU_TEL">'(第二面)'!$M$155</definedName>
    <definedName name="shinsei_SETUBI_ADDRESS">'(第二面)'!$Q$82</definedName>
    <definedName name="shinsei_SETUBI_COMPANY">'(第二面)'!$M$80</definedName>
    <definedName name="shinsei_SETUBI_DOC">'(第二面)'!$M$85</definedName>
    <definedName name="shinsei_SETUBI_KEN">'(第二面)'!$M$82</definedName>
    <definedName name="shinsei_SETUBI_NAME">'(第二面)'!$M$79</definedName>
    <definedName name="shinsei_SETUBI_POST_CODE">'(第二面)'!$M$81</definedName>
    <definedName name="shinsei_SETUBI_REGIST_NO">'(第二面)'!$M$84</definedName>
    <definedName name="shinsei_SETUBI_TEL">'(第二面)'!$M$83</definedName>
    <definedName name="shinsei_SETUBI1_ADDRESS">'(第二面)'!$Q$91</definedName>
    <definedName name="shinsei_SETUBI1_COMPANY">'(第二面)'!$M$89</definedName>
    <definedName name="shinsei_SETUBI1_DOC">'(第二面)'!$M$94</definedName>
    <definedName name="shinsei_SETUBI1_KEN">'(第二面)'!$M$91</definedName>
    <definedName name="shinsei_SETUBI1_NAME">'(第二面)'!$M$88</definedName>
    <definedName name="shinsei_SETUBI1_POST_CODE">'(第二面)'!$M$90</definedName>
    <definedName name="shinsei_SETUBI1_REGIST_NO">'(第二面)'!$M$93</definedName>
    <definedName name="shinsei_SETUBI1_TEL">'(第二面)'!$M$92</definedName>
    <definedName name="shinsei_SETUBI2_ADDRESS">'(第二面)'!$Q$99</definedName>
    <definedName name="shinsei_SETUBI2_COMPANY">'(第二面)'!$M$97</definedName>
    <definedName name="shinsei_SETUBI2_DOC">'(第二面)'!$M$102</definedName>
    <definedName name="shinsei_SETUBI2_KEN">'(第二面)'!$M$99</definedName>
    <definedName name="shinsei_SETUBI2_NAME">'(第二面)'!$M$96</definedName>
    <definedName name="shinsei_SETUBI2_POST_CODE">'(第二面)'!$M$98</definedName>
    <definedName name="shinsei_SETUBI2_REGIST_NO">'(第二面)'!$M$101</definedName>
    <definedName name="shinsei_SETUBI2_TEL">'(第二面)'!$M$100</definedName>
    <definedName name="shinsei_SETUBI3_ADDRESS">'(第二面)'!$Q$107</definedName>
    <definedName name="shinsei_SETUBI3_COMPANY">'(第二面)'!$M$105</definedName>
    <definedName name="shinsei_SETUBI3_DOC">'(第二面)'!$M$110</definedName>
    <definedName name="shinsei_SETUBI3_KEN">'(第二面)'!$M$107</definedName>
    <definedName name="shinsei_SETUBI3_NAME">'(第二面)'!$M$104</definedName>
    <definedName name="shinsei_SETUBI3_POST_CODE">'(第二面)'!$M$106</definedName>
    <definedName name="shinsei_SETUBI3_REGIST_NO">'(第二面)'!$M$109</definedName>
    <definedName name="shinsei_SETUBI3_TEL">'(第二面)'!$M$108</definedName>
    <definedName name="shinsei_STRUCTRESULT_NOTIFY_KOUFU_NAME">'(第二面)'!$P$157</definedName>
    <definedName name="shinsei_TARGET_KIND">読込設定!$A$2</definedName>
    <definedName name="shinsei_TEKIHAN_STATE">'(第二面)'!$AP$156</definedName>
    <definedName name="UPDATE_TIME">読込設定!$C$2</definedName>
    <definedName name="VERSION_NO">読込設定!$B$2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0" i="18" l="1"/>
  <c r="Y7" i="18"/>
  <c r="Y6" i="18"/>
  <c r="Y4" i="18"/>
  <c r="AJ18" i="16"/>
  <c r="AJ17" i="16"/>
  <c r="AJ16" i="16"/>
  <c r="AJ15" i="16"/>
  <c r="AJ14" i="16"/>
  <c r="AJ13" i="16"/>
  <c r="Y9" i="16"/>
  <c r="Y7" i="16"/>
  <c r="Y6" i="16"/>
  <c r="Y5" i="16"/>
  <c r="U59" i="15"/>
  <c r="AF55" i="15"/>
  <c r="AL55" i="15" s="1"/>
  <c r="V55" i="15"/>
  <c r="AB55" i="15" s="1"/>
  <c r="L55" i="15"/>
  <c r="R55" i="15" s="1"/>
  <c r="AF54" i="15"/>
  <c r="AL54" i="15" s="1"/>
  <c r="AB54" i="15"/>
  <c r="R54" i="15"/>
  <c r="AF53" i="15"/>
  <c r="AL53" i="15" s="1"/>
  <c r="AB53" i="15"/>
  <c r="R53" i="15"/>
  <c r="AF52" i="15"/>
  <c r="AL52" i="15" s="1"/>
  <c r="AB52" i="15"/>
  <c r="R52" i="15"/>
  <c r="AF51" i="15"/>
  <c r="AL51" i="15" s="1"/>
  <c r="AB51" i="15"/>
  <c r="R51" i="15"/>
  <c r="AF50" i="15"/>
  <c r="AL50" i="15" s="1"/>
  <c r="AB50" i="15"/>
  <c r="R50" i="15"/>
  <c r="P37" i="15"/>
  <c r="P36" i="15"/>
  <c r="AP156" i="1"/>
  <c r="AP161" i="1"/>
  <c r="AP162" i="1"/>
  <c r="AP163" i="1"/>
  <c r="AE30" i="2"/>
  <c r="AO74" i="2" l="1"/>
  <c r="AO73" i="2"/>
  <c r="AO72" i="2"/>
  <c r="AO70" i="2"/>
  <c r="AO69" i="2"/>
  <c r="X33" i="2" l="1"/>
  <c r="AE32" i="2" l="1"/>
  <c r="AB32" i="2"/>
  <c r="S32" i="2"/>
  <c r="AE51" i="2" l="1"/>
  <c r="AE42" i="2"/>
  <c r="AB51" i="2" l="1"/>
  <c r="S51" i="2"/>
  <c r="AB42" i="2"/>
  <c r="S42" i="2"/>
  <c r="AE50" i="2"/>
  <c r="AB50" i="2"/>
  <c r="S50" i="2"/>
  <c r="L21" i="2" l="1"/>
  <c r="L22" i="2"/>
  <c r="AE53" i="2" l="1"/>
  <c r="AB53" i="2"/>
  <c r="S53" i="2"/>
  <c r="AE39" i="2" l="1"/>
  <c r="AB39" i="2"/>
  <c r="S39" i="2"/>
  <c r="AE45" i="2" l="1"/>
  <c r="AB45" i="2"/>
  <c r="S45" i="2"/>
  <c r="AE48" i="2"/>
  <c r="AB48" i="2"/>
  <c r="S48" i="2"/>
  <c r="AE47" i="2"/>
  <c r="AB47" i="2"/>
  <c r="S47" i="2"/>
  <c r="AE44" i="2"/>
  <c r="AB44" i="2"/>
  <c r="S44" i="2"/>
  <c r="AE60" i="2"/>
  <c r="T60" i="2"/>
  <c r="X55" i="2"/>
  <c r="X54" i="2"/>
  <c r="AB52" i="2"/>
  <c r="AB43" i="2"/>
  <c r="AB41" i="2"/>
  <c r="S52" i="2"/>
  <c r="S43" i="2"/>
  <c r="S41" i="2"/>
  <c r="AB37" i="2"/>
  <c r="AB35" i="2"/>
  <c r="S37" i="2"/>
  <c r="S35" i="2"/>
  <c r="AK20" i="2"/>
  <c r="AD20" i="2"/>
  <c r="W20" i="2"/>
  <c r="P20" i="2"/>
  <c r="P15" i="2"/>
  <c r="AK18" i="2"/>
  <c r="AD18" i="2"/>
  <c r="W18" i="2"/>
  <c r="P18" i="2"/>
  <c r="AK15" i="2"/>
  <c r="AK14" i="2"/>
  <c r="AD15" i="2"/>
  <c r="AD14" i="2"/>
  <c r="W15" i="2"/>
  <c r="W14" i="2"/>
  <c r="P14" i="2"/>
  <c r="AJ12" i="2"/>
  <c r="AJ11" i="2"/>
  <c r="Y12" i="2"/>
  <c r="Y11" i="2"/>
  <c r="S30" i="2"/>
  <c r="AB30" i="2"/>
  <c r="AE52" i="2"/>
  <c r="AE43" i="2"/>
  <c r="AE41" i="2"/>
  <c r="AE37" i="2"/>
  <c r="AE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14" authorId="0" shapeId="0" xr:uid="{AD764E4B-F182-4DC9-A611-9EC1BF9CA02D}">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6" authorId="0" shapeId="0" xr:uid="{C5E41E55-B057-4800-808C-1B0A88A4EAB8}">
      <text>
        <r>
          <rPr>
            <sz val="9"/>
            <color indexed="81"/>
            <rFont val="ＭＳ Ｐ明朝"/>
            <family val="1"/>
            <charset val="128"/>
          </rPr>
          <t>氏名を記入して下さい。</t>
        </r>
      </text>
    </comment>
    <comment ref="U19" authorId="0" shapeId="0" xr:uid="{F8176784-EEF3-4918-B937-5C96F7D119DD}">
      <text>
        <r>
          <rPr>
            <sz val="9"/>
            <color indexed="81"/>
            <rFont val="ＭＳ Ｐ明朝"/>
            <family val="1"/>
            <charset val="128"/>
          </rPr>
          <t>設計者が設計事務所に属しているときは、その設計事務所の名称を記入して下さい。
設計者が2以上のときは、このページには代表となる設計者について記入して下さい。</t>
        </r>
      </text>
    </comment>
    <comment ref="U21" authorId="0" shapeId="0" xr:uid="{64C28E0B-B158-4791-B012-63DA1DC3725F}">
      <text>
        <r>
          <rPr>
            <sz val="9"/>
            <color indexed="81"/>
            <rFont val="ＭＳ Ｐ明朝"/>
            <family val="1"/>
            <charset val="128"/>
          </rPr>
          <t>氏名を記入して下さい。</t>
        </r>
      </text>
    </comment>
    <comment ref="H25" authorId="0" shapeId="0" xr:uid="{E5C2F14A-467B-4D12-8914-62CE08D99949}">
      <text>
        <r>
          <rPr>
            <sz val="9"/>
            <color indexed="81"/>
            <rFont val="ＭＳ Ｐ明朝"/>
            <family val="1"/>
            <charset val="128"/>
          </rPr>
          <t>確認引受時に発行する手数料の請求書の宛先を記入して下さい。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28" authorId="0" shapeId="0" xr:uid="{E293B68E-2A6E-451C-9223-3431B1AB85D0}">
      <text>
        <r>
          <rPr>
            <sz val="9"/>
            <color indexed="81"/>
            <rFont val="ＭＳ Ｐ明朝"/>
            <family val="1"/>
            <charset val="128"/>
          </rPr>
          <t>手数料請求先が企業のときは、請求書送付先の担当部署の名称、担当者の氏名を記入して下さい。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4" authorId="0" shapeId="0" xr:uid="{01D4E56A-B103-4F87-B75D-B59E138F7028}">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6" authorId="0" shapeId="0" xr:uid="{88C2FCF2-34DD-4071-97BF-A50A35CC99D4}">
      <text>
        <r>
          <rPr>
            <sz val="9"/>
            <color indexed="81"/>
            <rFont val="ＭＳ Ｐ明朝"/>
            <family val="1"/>
            <charset val="128"/>
          </rPr>
          <t>氏名を記入して下さい。</t>
        </r>
      </text>
    </comment>
    <comment ref="U8" authorId="0" shapeId="0" xr:uid="{0B80186D-FFCD-419F-ABFF-1A5AC8EF3427}">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0" authorId="0" shapeId="0" xr:uid="{8F56E390-670A-478E-BD60-7A946D6BC5C8}">
      <text>
        <r>
          <rPr>
            <sz val="9"/>
            <color indexed="81"/>
            <rFont val="ＭＳ Ｐ明朝"/>
            <family val="1"/>
            <charset val="128"/>
          </rPr>
          <t>氏名を記入して下さい。</t>
        </r>
      </text>
    </comment>
    <comment ref="U12" authorId="0" shapeId="0" xr:uid="{E6834989-7CB2-461C-900D-96BA9456D3C2}">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4" authorId="0" shapeId="0" xr:uid="{9574CEB4-87F4-4F11-8338-AA5CBBE7C86F}">
      <text>
        <r>
          <rPr>
            <sz val="9"/>
            <color indexed="81"/>
            <rFont val="ＭＳ Ｐ明朝"/>
            <family val="1"/>
            <charset val="128"/>
          </rPr>
          <t>氏名を記入して下さい。</t>
        </r>
      </text>
    </comment>
    <comment ref="U16" authorId="0" shapeId="0" xr:uid="{6F3D9124-1743-4D06-98EB-4B35F9C450AA}">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8" authorId="0" shapeId="0" xr:uid="{936C1867-4F34-4411-B8DE-1E11D6D08747}">
      <text>
        <r>
          <rPr>
            <sz val="9"/>
            <color indexed="81"/>
            <rFont val="ＭＳ Ｐ明朝"/>
            <family val="1"/>
            <charset val="128"/>
          </rPr>
          <t>氏名を記入して下さい。</t>
        </r>
      </text>
    </comment>
    <comment ref="U20" authorId="0" shapeId="0" xr:uid="{C703B9E0-AB93-4138-8E89-C0DCA36AE728}">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2" authorId="0" shapeId="0" xr:uid="{C7CA058C-802A-490B-A0DD-F21341962141}">
      <text>
        <r>
          <rPr>
            <sz val="9"/>
            <color indexed="81"/>
            <rFont val="ＭＳ Ｐ明朝"/>
            <family val="1"/>
            <charset val="128"/>
          </rPr>
          <t>氏名を記入して下さい。</t>
        </r>
      </text>
    </comment>
    <comment ref="U24" authorId="0" shapeId="0" xr:uid="{DC0BF843-BFC0-4ECA-A92C-AADF98E27A7F}">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6" authorId="0" shapeId="0" xr:uid="{D4C8F6F8-FD0B-4482-993A-B0A14DC07D98}">
      <text>
        <r>
          <rPr>
            <sz val="9"/>
            <color indexed="81"/>
            <rFont val="ＭＳ Ｐ明朝"/>
            <family val="1"/>
            <charset val="128"/>
          </rPr>
          <t>氏名を記入して下さい。</t>
        </r>
      </text>
    </comment>
    <comment ref="U28" authorId="0" shapeId="0" xr:uid="{6EFA9880-3E66-43C0-8B36-F0ACCF471E06}">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0" authorId="0" shapeId="0" xr:uid="{F96A542D-701B-4774-B30E-3ADC680775CA}">
      <text>
        <r>
          <rPr>
            <sz val="9"/>
            <color indexed="81"/>
            <rFont val="ＭＳ Ｐ明朝"/>
            <family val="1"/>
            <charset val="128"/>
          </rPr>
          <t>氏名を記入して下さい。</t>
        </r>
      </text>
    </comment>
    <comment ref="U32" authorId="0" shapeId="0" xr:uid="{35EEE9CE-F2A0-446E-BA3B-665B50A98D57}">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4" authorId="0" shapeId="0" xr:uid="{08060C2E-E14F-4577-B55F-8613EC91616D}">
      <text>
        <r>
          <rPr>
            <sz val="9"/>
            <color indexed="81"/>
            <rFont val="ＭＳ Ｐ明朝"/>
            <family val="1"/>
            <charset val="128"/>
          </rPr>
          <t>氏名を記入して下さい。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H5" authorId="0" shapeId="0" xr:uid="{A7BB5B59-8F81-4EF5-AC8B-58B9491D8B9C}">
      <text>
        <r>
          <rPr>
            <sz val="9"/>
            <color indexed="81"/>
            <rFont val="ＭＳ Ｐ明朝"/>
            <family val="1"/>
            <charset val="128"/>
          </rPr>
          <t>確認引受時に発行する手数料の請求書の宛先を記入して下さい。</t>
        </r>
      </text>
    </comment>
    <comment ref="H8" authorId="0" shapeId="0" xr:uid="{7C3B645E-CFFB-4D9B-B675-610D7E8A6777}">
      <text>
        <r>
          <rPr>
            <sz val="9"/>
            <color indexed="81"/>
            <rFont val="ＭＳ Ｐ明朝"/>
            <family val="1"/>
            <charset val="128"/>
          </rPr>
          <t>手数料請求先が企業のときは、手数料振込み等の担当部署の名称、担当者の氏名を記入して下さい。</t>
        </r>
      </text>
    </comment>
    <comment ref="H11" authorId="0" shapeId="0" xr:uid="{72B50209-C45A-4529-92A1-CCA5FA50C7A9}">
      <text>
        <r>
          <rPr>
            <sz val="9"/>
            <color indexed="81"/>
            <rFont val="ＭＳ Ｐ明朝"/>
            <family val="1"/>
            <charset val="128"/>
          </rPr>
          <t>確認引受時に発行する手数料の請求書の宛先を記入して下さい。</t>
        </r>
      </text>
    </comment>
    <comment ref="H14" authorId="0" shapeId="0" xr:uid="{08BEE141-B0F8-4A30-B9BF-4036166BB3B4}">
      <text>
        <r>
          <rPr>
            <sz val="9"/>
            <color indexed="81"/>
            <rFont val="ＭＳ Ｐ明朝"/>
            <family val="1"/>
            <charset val="128"/>
          </rPr>
          <t>手数料請求先が企業のときは、手数料振込み等の担当部署の名称、担当者の氏名を記入して下さい。</t>
        </r>
      </text>
    </comment>
    <comment ref="H17" authorId="0" shapeId="0" xr:uid="{515E7501-5164-40F1-A715-4757CA43D87E}">
      <text>
        <r>
          <rPr>
            <sz val="9"/>
            <color indexed="81"/>
            <rFont val="ＭＳ Ｐ明朝"/>
            <family val="1"/>
            <charset val="128"/>
          </rPr>
          <t>確認引受時に発行する手数料の請求書の宛先を記入して下さい。</t>
        </r>
      </text>
    </comment>
    <comment ref="H20" authorId="0" shapeId="0" xr:uid="{00DE971C-55E3-4D94-B6DD-6CEC805CA2A2}">
      <text>
        <r>
          <rPr>
            <sz val="9"/>
            <color indexed="81"/>
            <rFont val="ＭＳ Ｐ明朝"/>
            <family val="1"/>
            <charset val="128"/>
          </rPr>
          <t>手数料請求先が企業のときは、手数料振込み等の担当部署の名称、担当者の氏名を記入して下さい。</t>
        </r>
      </text>
    </comment>
    <comment ref="H23" authorId="0" shapeId="0" xr:uid="{8E5DF93E-3182-4A23-83F6-9DC81867C154}">
      <text>
        <r>
          <rPr>
            <sz val="9"/>
            <color indexed="81"/>
            <rFont val="ＭＳ Ｐ明朝"/>
            <family val="1"/>
            <charset val="128"/>
          </rPr>
          <t>確認引受時に発行する手数料の請求書の宛先を記入して下さい。</t>
        </r>
      </text>
    </comment>
    <comment ref="H26" authorId="0" shapeId="0" xr:uid="{1D8BCF26-C977-4F4D-A6E8-2F6E9BA287F8}">
      <text>
        <r>
          <rPr>
            <sz val="9"/>
            <color indexed="81"/>
            <rFont val="ＭＳ Ｐ明朝"/>
            <family val="1"/>
            <charset val="128"/>
          </rPr>
          <t>手数料請求先が企業のときは、手数料振込み等の担当部署の名称、担当者の氏名を記入して下さい。</t>
        </r>
      </text>
    </comment>
    <comment ref="H29" authorId="0" shapeId="0" xr:uid="{2D208F9D-32A0-4364-B634-0A0238CD5B3C}">
      <text>
        <r>
          <rPr>
            <sz val="9"/>
            <color indexed="81"/>
            <rFont val="ＭＳ Ｐ明朝"/>
            <family val="1"/>
            <charset val="128"/>
          </rPr>
          <t>確認引受時に発行する手数料の請求書の宛先を記入して下さい。</t>
        </r>
      </text>
    </comment>
    <comment ref="H32" authorId="0" shapeId="0" xr:uid="{ACEF234D-E412-4888-803F-EF92398F9635}">
      <text>
        <r>
          <rPr>
            <sz val="9"/>
            <color indexed="81"/>
            <rFont val="ＭＳ Ｐ明朝"/>
            <family val="1"/>
            <charset val="128"/>
          </rPr>
          <t>手数料請求先が企業のときは、手数料振込み等の担当部署の名称、担当者の氏名を記入して下さい。</t>
        </r>
      </text>
    </comment>
    <comment ref="H35" authorId="0" shapeId="0" xr:uid="{A7160BFF-7A53-4CA2-B808-96588C76454C}">
      <text>
        <r>
          <rPr>
            <sz val="9"/>
            <color indexed="81"/>
            <rFont val="ＭＳ Ｐ明朝"/>
            <family val="1"/>
            <charset val="128"/>
          </rPr>
          <t>確認引受時に発行する手数料の請求書の宛先を記入して下さい。</t>
        </r>
      </text>
    </comment>
    <comment ref="H38" authorId="0" shapeId="0" xr:uid="{7E4B81CD-E3B3-4721-80EB-671B45324C54}">
      <text>
        <r>
          <rPr>
            <sz val="9"/>
            <color indexed="81"/>
            <rFont val="ＭＳ Ｐ明朝"/>
            <family val="1"/>
            <charset val="128"/>
          </rPr>
          <t>手数料請求先が企業のときは、手数料振込み等の担当部署の名称、担当者の氏名を記入して下さい。</t>
        </r>
      </text>
    </comment>
    <comment ref="H41" authorId="0" shapeId="0" xr:uid="{3D7CBFD8-2FEF-4260-8A0E-A7BF3A801C6D}">
      <text>
        <r>
          <rPr>
            <sz val="9"/>
            <color indexed="81"/>
            <rFont val="ＭＳ Ｐ明朝"/>
            <family val="1"/>
            <charset val="128"/>
          </rPr>
          <t>確認引受時に発行する手数料の請求書の宛先を記入して下さい。</t>
        </r>
      </text>
    </comment>
    <comment ref="H44" authorId="0" shapeId="0" xr:uid="{56A0E140-819A-40FF-A321-41AB729874CF}">
      <text>
        <r>
          <rPr>
            <sz val="9"/>
            <color indexed="81"/>
            <rFont val="ＭＳ Ｐ明朝"/>
            <family val="1"/>
            <charset val="128"/>
          </rPr>
          <t>手数料請求先が企業のときは、手数料振込み等の担当部署の名称、担当者の氏名を記入して下さい。</t>
        </r>
      </text>
    </comment>
    <comment ref="H47" authorId="0" shapeId="0" xr:uid="{C0A95E54-5450-440F-9919-43290C706B1F}">
      <text>
        <r>
          <rPr>
            <sz val="9"/>
            <color indexed="81"/>
            <rFont val="ＭＳ Ｐ明朝"/>
            <family val="1"/>
            <charset val="128"/>
          </rPr>
          <t>確認引受時に発行する手数料の請求書の宛先を記入して下さい。</t>
        </r>
      </text>
    </comment>
    <comment ref="H50" authorId="0" shapeId="0" xr:uid="{5DC1CA35-4381-4AB5-93EF-6EA78ECAE9E6}">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miki</author>
    <author>uhec79</author>
    <author>uhec75</author>
  </authors>
  <commentList>
    <comment ref="K4" authorId="0" shapeId="0" xr:uid="{00000000-0006-0000-03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7" authorId="1" shapeId="0" xr:uid="{00000000-0006-0000-0300-000002000000}">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7" authorId="2" shapeId="0" xr:uid="{D157B975-F5DF-4A4C-8AD0-0571517A3E38}">
      <text>
        <r>
          <rPr>
            <sz val="9"/>
            <color indexed="81"/>
            <rFont val="ＭＳ Ｐ明朝"/>
            <family val="1"/>
            <charset val="128"/>
          </rPr>
          <t>建築主が、企業に属しているときは、その企業の事務所の所在地を、企業に属していないときは住所を記入してください。</t>
        </r>
      </text>
    </comment>
    <comment ref="L10" authorId="0" shapeId="0" xr:uid="{00000000-0006-0000-0300-000003000000}">
      <text>
        <r>
          <rPr>
            <sz val="9"/>
            <color indexed="81"/>
            <rFont val="ＭＳ Ｐ明朝"/>
            <family val="1"/>
            <charset val="128"/>
          </rPr>
          <t>クリックして、黒ボタンの
該当する項目を選択して下さい。</t>
        </r>
      </text>
    </comment>
    <comment ref="L12" authorId="0" shapeId="0" xr:uid="{00000000-0006-0000-0300-000004000000}">
      <text>
        <r>
          <rPr>
            <sz val="9"/>
            <color indexed="81"/>
            <rFont val="ＭＳ Ｐ明朝"/>
            <family val="1"/>
            <charset val="128"/>
          </rPr>
          <t>クリックして、黒ボタンの
該当する項目を選択して下さい。</t>
        </r>
      </text>
    </comment>
    <comment ref="K15" authorId="1" shapeId="0" xr:uid="{A5F33B64-C350-46A5-8C99-892E4B6C42C9}">
      <text>
        <r>
          <rPr>
            <sz val="9"/>
            <color indexed="81"/>
            <rFont val="ＭＳ Ｐ明朝"/>
            <family val="1"/>
            <charset val="128"/>
          </rPr>
          <t>代理者が、設計事務所に属していないときは、代理者の住所（都道府県名）を記入してください。</t>
        </r>
      </text>
    </comment>
    <comment ref="O15" authorId="2" shapeId="0" xr:uid="{52DE027C-FCA9-49C1-8D18-7857BA63DE65}">
      <text>
        <r>
          <rPr>
            <sz val="9"/>
            <color indexed="81"/>
            <rFont val="ＭＳ Ｐ明朝"/>
            <family val="1"/>
            <charset val="128"/>
          </rPr>
          <t>代理者が、設計事務所に属していないときは、代理者の住所を記入してください。</t>
        </r>
      </text>
    </comment>
    <comment ref="L19" authorId="0" shapeId="0" xr:uid="{00000000-0006-0000-0300-000006000000}">
      <text>
        <r>
          <rPr>
            <sz val="9"/>
            <color indexed="81"/>
            <rFont val="ＭＳ Ｐ明朝"/>
            <family val="1"/>
            <charset val="128"/>
          </rPr>
          <t>クリックして、黒ボタンの
該当する項目を選択して下さい。</t>
        </r>
      </text>
    </comment>
    <comment ref="L21" authorId="0" shapeId="0" xr:uid="{00000000-0006-0000-0300-000007000000}">
      <text>
        <r>
          <rPr>
            <sz val="9"/>
            <color indexed="81"/>
            <rFont val="ＭＳ Ｐ明朝"/>
            <family val="1"/>
            <charset val="128"/>
          </rPr>
          <t>クリックして、黒ボタンの
該当する項目を選択して下さい。</t>
        </r>
      </text>
    </comment>
    <comment ref="K24" authorId="1" shapeId="0" xr:uid="{FAF5E791-1803-4087-9F22-790B3F07F8B1}">
      <text>
        <r>
          <rPr>
            <sz val="9"/>
            <color indexed="81"/>
            <rFont val="ＭＳ Ｐ明朝"/>
            <family val="1"/>
            <charset val="128"/>
          </rPr>
          <t>設計者が、設計事務所に属していないときは、設計者の住所（都道府県名）を記入してください。</t>
        </r>
      </text>
    </comment>
    <comment ref="O24" authorId="2" shapeId="0" xr:uid="{84E6118E-35DD-447A-8DBD-7A9201D347AB}">
      <text>
        <r>
          <rPr>
            <sz val="9"/>
            <color indexed="81"/>
            <rFont val="ＭＳ Ｐ明朝"/>
            <family val="1"/>
            <charset val="128"/>
          </rPr>
          <t>設計者が、設計事務所に属していないときは、設計者の住所を記入してください。</t>
        </r>
      </text>
    </comment>
    <comment ref="L29" authorId="0" shapeId="0" xr:uid="{00000000-0006-0000-0300-000009000000}">
      <text>
        <r>
          <rPr>
            <sz val="9"/>
            <color indexed="81"/>
            <rFont val="ＭＳ Ｐ明朝"/>
            <family val="1"/>
            <charset val="128"/>
          </rPr>
          <t>クリックして、黒ボタンの
該当する項目を選択して下さい。</t>
        </r>
      </text>
    </comment>
    <comment ref="L31" authorId="0" shapeId="0" xr:uid="{00000000-0006-0000-0300-00000A000000}">
      <text>
        <r>
          <rPr>
            <sz val="9"/>
            <color indexed="81"/>
            <rFont val="ＭＳ Ｐ明朝"/>
            <family val="1"/>
            <charset val="128"/>
          </rPr>
          <t>クリックして、黒ボタンの
該当する項目を選択して下さい。</t>
        </r>
      </text>
    </comment>
    <comment ref="K34" authorId="1" shapeId="0" xr:uid="{62698E86-76F8-47D0-8DE2-356521A5D81B}">
      <text>
        <r>
          <rPr>
            <sz val="9"/>
            <color indexed="81"/>
            <rFont val="ＭＳ Ｐ明朝"/>
            <family val="1"/>
            <charset val="128"/>
          </rPr>
          <t>設計者が、設計事務所に属していないときは、設計者の住所（都道府県名）を記入してください。</t>
        </r>
      </text>
    </comment>
    <comment ref="O34" authorId="2" shapeId="0" xr:uid="{4E5A1A88-6E1D-49FB-BF3A-DDCEBC315ACD}">
      <text>
        <r>
          <rPr>
            <sz val="9"/>
            <color indexed="81"/>
            <rFont val="ＭＳ Ｐ明朝"/>
            <family val="1"/>
            <charset val="128"/>
          </rPr>
          <t>設計者が、設計事務所に属していないときは、設計者の住所を記入してください。</t>
        </r>
      </text>
    </comment>
    <comment ref="L38" authorId="0" shapeId="0" xr:uid="{00000000-0006-0000-0300-00000C000000}">
      <text>
        <r>
          <rPr>
            <sz val="9"/>
            <color indexed="81"/>
            <rFont val="ＭＳ Ｐ明朝"/>
            <family val="1"/>
            <charset val="128"/>
          </rPr>
          <t>クリックして、黒ボタンの
該当する項目を選択して下さい。</t>
        </r>
      </text>
    </comment>
    <comment ref="L40" authorId="0" shapeId="0" xr:uid="{00000000-0006-0000-0300-00000D000000}">
      <text>
        <r>
          <rPr>
            <sz val="9"/>
            <color indexed="81"/>
            <rFont val="ＭＳ Ｐ明朝"/>
            <family val="1"/>
            <charset val="128"/>
          </rPr>
          <t>クリックして、黒ボタンの
該当する項目を選択して下さい。</t>
        </r>
      </text>
    </comment>
    <comment ref="K43" authorId="1" shapeId="0" xr:uid="{C36DFA6B-3826-46F7-A49A-F479B428FD88}">
      <text>
        <r>
          <rPr>
            <sz val="9"/>
            <color indexed="81"/>
            <rFont val="ＭＳ Ｐ明朝"/>
            <family val="1"/>
            <charset val="128"/>
          </rPr>
          <t>設計者が、設計事務所に属していないときは、設計者の住所（都道府県名）を記入してください。</t>
        </r>
      </text>
    </comment>
    <comment ref="O43" authorId="2" shapeId="0" xr:uid="{D9635A30-3FDD-4146-A8D2-55F2FF1CC855}">
      <text>
        <r>
          <rPr>
            <sz val="9"/>
            <color indexed="81"/>
            <rFont val="ＭＳ Ｐ明朝"/>
            <family val="1"/>
            <charset val="128"/>
          </rPr>
          <t>設計者が、設計事務所に属していないときは、設計者の住所を記入してください。</t>
        </r>
      </text>
    </comment>
    <comment ref="L47" authorId="0" shapeId="0" xr:uid="{00000000-0006-0000-0300-00000F000000}">
      <text>
        <r>
          <rPr>
            <sz val="9"/>
            <color indexed="81"/>
            <rFont val="ＭＳ Ｐ明朝"/>
            <family val="1"/>
            <charset val="128"/>
          </rPr>
          <t>クリックして、黒ボタンの
該当する項目を選択して下さい。</t>
        </r>
      </text>
    </comment>
    <comment ref="L49" authorId="0" shapeId="0" xr:uid="{00000000-0006-0000-0300-000010000000}">
      <text>
        <r>
          <rPr>
            <sz val="9"/>
            <color indexed="81"/>
            <rFont val="ＭＳ Ｐ明朝"/>
            <family val="1"/>
            <charset val="128"/>
          </rPr>
          <t>クリックして、黒ボタンの
該当する項目を選択して下さい。</t>
        </r>
      </text>
    </comment>
    <comment ref="K52" authorId="1" shapeId="0" xr:uid="{058A662A-9604-4D17-9946-D87B1E513367}">
      <text>
        <r>
          <rPr>
            <sz val="9"/>
            <color indexed="81"/>
            <rFont val="ＭＳ Ｐ明朝"/>
            <family val="1"/>
            <charset val="128"/>
          </rPr>
          <t>設計者が、設計事務所に属していないときは、設計者の住所（都道府県名）を記入してください。</t>
        </r>
      </text>
    </comment>
    <comment ref="O52" authorId="2" shapeId="0" xr:uid="{0EEBCB72-1DDF-4976-BC8A-5089656966E3}">
      <text>
        <r>
          <rPr>
            <sz val="9"/>
            <color indexed="81"/>
            <rFont val="ＭＳ Ｐ明朝"/>
            <family val="1"/>
            <charset val="128"/>
          </rPr>
          <t>設計者が、設計事務所に属していないときは、設計者の住所を記入してください。</t>
        </r>
      </text>
    </comment>
    <comment ref="B57" authorId="3" shapeId="0" xr:uid="{00000000-0006-0000-0300-000012000000}">
      <text>
        <r>
          <rPr>
            <sz val="9"/>
            <color indexed="81"/>
            <rFont val="ＭＳ Ｐ明朝"/>
            <family val="1"/>
            <charset val="128"/>
          </rPr>
          <t>このセルをクリックすると選択肢を表示することができます。
該当するときは、「■」を選択して下さい</t>
        </r>
      </text>
    </comment>
    <comment ref="B60" authorId="3" shapeId="0" xr:uid="{00000000-0006-0000-0300-000013000000}">
      <text>
        <r>
          <rPr>
            <sz val="9"/>
            <color indexed="81"/>
            <rFont val="ＭＳ Ｐ明朝"/>
            <family val="1"/>
            <charset val="128"/>
          </rPr>
          <t>このセルをクリックすると選択肢を表示することができます。
該当するときは、「■」を選択して下さい</t>
        </r>
      </text>
    </comment>
    <comment ref="B63" authorId="3" shapeId="0" xr:uid="{00000000-0006-0000-0300-000014000000}">
      <text>
        <r>
          <rPr>
            <sz val="9"/>
            <color indexed="81"/>
            <rFont val="ＭＳ Ｐ明朝"/>
            <family val="1"/>
            <charset val="128"/>
          </rPr>
          <t>このセルをクリックすると選択肢を表示することができます。
該当するときは、「■」を選択して下さい</t>
        </r>
      </text>
    </comment>
    <comment ref="B70" authorId="3" shapeId="0" xr:uid="{00000000-0006-0000-0300-000015000000}">
      <text>
        <r>
          <rPr>
            <sz val="9"/>
            <color indexed="81"/>
            <rFont val="ＭＳ Ｐ明朝"/>
            <family val="1"/>
            <charset val="128"/>
          </rPr>
          <t>このセルをクリックすると選択肢を表示することができます。
該当するときは、「■」を選択して下さい</t>
        </r>
      </text>
    </comment>
    <comment ref="M79" authorId="0" shapeId="0" xr:uid="{00000000-0006-0000-0300-000016000000}">
      <text>
        <r>
          <rPr>
            <sz val="9"/>
            <color indexed="81"/>
            <rFont val="ＭＳ Ｐ明朝"/>
            <family val="1"/>
            <charset val="128"/>
          </rPr>
          <t>建築設備に関し意見を聴いた者が企業或いは設計事務所に属しているときは、役職、肩書き、氏名を記入して下さい。</t>
        </r>
      </text>
    </comment>
    <comment ref="M80" authorId="0" shapeId="0" xr:uid="{00000000-0006-0000-0300-000017000000}">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82" authorId="1" shapeId="0" xr:uid="{00000000-0006-0000-0300-000018000000}">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82" authorId="2" shapeId="0" xr:uid="{A107BE6F-9799-402F-860A-0DB30444ED6E}">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M88" authorId="0" shapeId="0" xr:uid="{4D37D650-A45D-4E6E-811D-6C94E05C0163}">
      <text>
        <r>
          <rPr>
            <sz val="9"/>
            <color indexed="81"/>
            <rFont val="ＭＳ Ｐ明朝"/>
            <family val="1"/>
            <charset val="128"/>
          </rPr>
          <t>建築設備に関し意見を聴いた者が企業或いは設計事務所に属しているときは、役職、肩書き、氏名を記入して下さい。</t>
        </r>
      </text>
    </comment>
    <comment ref="M89" authorId="0" shapeId="0" xr:uid="{08D64CA2-59EB-42A4-9FE3-6B044E3AA210}">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91" authorId="1" shapeId="0" xr:uid="{6595BEBD-1256-446A-8B56-C218EE77F3A1}">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91" authorId="2" shapeId="0" xr:uid="{1C51180E-F842-412E-A90D-A1F995DC6530}">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M96" authorId="0" shapeId="0" xr:uid="{8777749A-4B81-4F05-A035-7354EB41D43E}">
      <text>
        <r>
          <rPr>
            <sz val="9"/>
            <color indexed="81"/>
            <rFont val="ＭＳ Ｐ明朝"/>
            <family val="1"/>
            <charset val="128"/>
          </rPr>
          <t>建築設備に関し意見を聴いた者が企業或いは設計事務所に属しているときは、役職、肩書き、氏名を記入して下さい。</t>
        </r>
      </text>
    </comment>
    <comment ref="M97" authorId="0" shapeId="0" xr:uid="{4B2FAD1C-3F29-4C4B-9219-16A1B56CD74B}">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99" authorId="1" shapeId="0" xr:uid="{E0930591-2EC2-4545-A4EA-684517A0288A}">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99" authorId="2" shapeId="0" xr:uid="{CCBA314A-B8A9-4550-8283-AA240036CEA1}">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M104" authorId="0" shapeId="0" xr:uid="{2C4B3FCD-89EB-42A2-AFF9-8230DD011677}">
      <text>
        <r>
          <rPr>
            <sz val="9"/>
            <color indexed="81"/>
            <rFont val="ＭＳ Ｐ明朝"/>
            <family val="1"/>
            <charset val="128"/>
          </rPr>
          <t>建築設備に関し意見を聴いた者が企業或いは設計事務所に属しているときは、役職、肩書き、氏名を記入して下さい。</t>
        </r>
      </text>
    </comment>
    <comment ref="M105" authorId="0" shapeId="0" xr:uid="{C7428B40-3358-4F66-9CA2-BF6A738AC907}">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107" authorId="1" shapeId="0" xr:uid="{5FFB0153-A99D-4938-81EE-2305C8210634}">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107" authorId="2" shapeId="0" xr:uid="{6931AE55-8F44-4FD3-9754-9E0169CA6DBF}">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L113" authorId="0" shapeId="0" xr:uid="{00000000-0006-0000-0300-000022000000}">
      <text>
        <r>
          <rPr>
            <sz val="9"/>
            <color indexed="81"/>
            <rFont val="ＭＳ Ｐ明朝"/>
            <family val="1"/>
            <charset val="128"/>
          </rPr>
          <t>クリックして、黒ボタンの
該当する項目を選択して下さい。</t>
        </r>
      </text>
    </comment>
    <comment ref="L115" authorId="0" shapeId="0" xr:uid="{00000000-0006-0000-0300-000023000000}">
      <text>
        <r>
          <rPr>
            <sz val="9"/>
            <color indexed="81"/>
            <rFont val="ＭＳ Ｐ明朝"/>
            <family val="1"/>
            <charset val="128"/>
          </rPr>
          <t>クリックして、黒ボタンの
該当する項目を選択して下さい。</t>
        </r>
      </text>
    </comment>
    <comment ref="M116" authorId="0" shapeId="0" xr:uid="{00000000-0006-0000-0300-000024000000}">
      <text>
        <r>
          <rPr>
            <sz val="9"/>
            <color indexed="81"/>
            <rFont val="ＭＳ Ｐ明朝"/>
            <family val="1"/>
            <charset val="128"/>
          </rPr>
          <t>工事監理者が設計事務所に属しているときは、その事務所の名称を記入して下さい。</t>
        </r>
      </text>
    </comment>
    <comment ref="M118" authorId="1" shapeId="0" xr:uid="{4B81F1C8-7567-4867-92E5-DFD24BDCB386}">
      <text>
        <r>
          <rPr>
            <sz val="9"/>
            <color indexed="81"/>
            <rFont val="ＭＳ Ｐ明朝"/>
            <family val="1"/>
            <charset val="128"/>
          </rPr>
          <t>工事監理者が設計事務所に属していないときは、工事監理者の住所（都道府県名）を記入して下さい。</t>
        </r>
      </text>
    </comment>
    <comment ref="Q118" authorId="2" shapeId="0" xr:uid="{580CD2A5-0317-4182-BC97-3D00415BBF4A}">
      <text>
        <r>
          <rPr>
            <sz val="9"/>
            <color indexed="81"/>
            <rFont val="ＭＳ Ｐ明朝"/>
            <family val="1"/>
            <charset val="128"/>
          </rPr>
          <t>工事監理者が設計事務所に属していないときは、工事監理者の住所を記入して下さい。</t>
        </r>
      </text>
    </comment>
    <comment ref="L123" authorId="0" shapeId="0" xr:uid="{00000000-0006-0000-0300-000026000000}">
      <text>
        <r>
          <rPr>
            <sz val="9"/>
            <color indexed="81"/>
            <rFont val="ＭＳ Ｐ明朝"/>
            <family val="1"/>
            <charset val="128"/>
          </rPr>
          <t>クリックして、黒ボタンの
該当する項目を選択して下さい。</t>
        </r>
      </text>
    </comment>
    <comment ref="L125" authorId="0" shapeId="0" xr:uid="{00000000-0006-0000-0300-000027000000}">
      <text>
        <r>
          <rPr>
            <sz val="9"/>
            <color indexed="81"/>
            <rFont val="ＭＳ Ｐ明朝"/>
            <family val="1"/>
            <charset val="128"/>
          </rPr>
          <t>クリックして、黒ボタンの
該当する項目を選択して下さい。</t>
        </r>
      </text>
    </comment>
    <comment ref="M126" authorId="0" shapeId="0" xr:uid="{00000000-0006-0000-0300-000028000000}">
      <text>
        <r>
          <rPr>
            <sz val="9"/>
            <color indexed="81"/>
            <rFont val="ＭＳ Ｐ明朝"/>
            <family val="1"/>
            <charset val="128"/>
          </rPr>
          <t>工事監理者が設計事務所に属しているときは、その事務所の名称を記入して下さい。</t>
        </r>
      </text>
    </comment>
    <comment ref="M128" authorId="1" shapeId="0" xr:uid="{AA921C46-FCB6-4331-8047-CD66DAE1B3D1}">
      <text>
        <r>
          <rPr>
            <sz val="9"/>
            <color indexed="81"/>
            <rFont val="ＭＳ Ｐ明朝"/>
            <family val="1"/>
            <charset val="128"/>
          </rPr>
          <t>工事監理者が設計事務所に属していないときは、工事監理者の住所（都道府県名）を記入して下さい。</t>
        </r>
      </text>
    </comment>
    <comment ref="Q128" authorId="2" shapeId="0" xr:uid="{DC02759A-CD2D-4516-B4D5-408C497FBDA5}">
      <text>
        <r>
          <rPr>
            <sz val="9"/>
            <color indexed="81"/>
            <rFont val="ＭＳ Ｐ明朝"/>
            <family val="1"/>
            <charset val="128"/>
          </rPr>
          <t>工事監理者が設計事務所に属していないときは、工事監理者の住所を記入して下さい。</t>
        </r>
      </text>
    </comment>
    <comment ref="L132" authorId="0" shapeId="0" xr:uid="{00000000-0006-0000-0300-00002A000000}">
      <text>
        <r>
          <rPr>
            <sz val="9"/>
            <color indexed="81"/>
            <rFont val="ＭＳ Ｐ明朝"/>
            <family val="1"/>
            <charset val="128"/>
          </rPr>
          <t>クリックして、黒ボタンの
該当する項目を選択して下さい。</t>
        </r>
      </text>
    </comment>
    <comment ref="L134" authorId="0" shapeId="0" xr:uid="{00000000-0006-0000-0300-00002B000000}">
      <text>
        <r>
          <rPr>
            <sz val="9"/>
            <color indexed="81"/>
            <rFont val="ＭＳ Ｐ明朝"/>
            <family val="1"/>
            <charset val="128"/>
          </rPr>
          <t>クリックして、黒ボタンの
該当する項目を選択して下さい。</t>
        </r>
      </text>
    </comment>
    <comment ref="M135" authorId="0" shapeId="0" xr:uid="{00000000-0006-0000-0300-00002C000000}">
      <text>
        <r>
          <rPr>
            <sz val="9"/>
            <color indexed="81"/>
            <rFont val="ＭＳ Ｐ明朝"/>
            <family val="1"/>
            <charset val="128"/>
          </rPr>
          <t>工事監理者が設計事務所に属しているときは、その事務所の名称を記入して下さい。</t>
        </r>
      </text>
    </comment>
    <comment ref="M137" authorId="1" shapeId="0" xr:uid="{B509F065-C7C6-4330-9682-CBCFB74F82A9}">
      <text>
        <r>
          <rPr>
            <sz val="9"/>
            <color indexed="81"/>
            <rFont val="ＭＳ Ｐ明朝"/>
            <family val="1"/>
            <charset val="128"/>
          </rPr>
          <t>工事監理者が設計事務所に属していないときは、工事監理者の住所（都道府県名）を記入して下さい。</t>
        </r>
      </text>
    </comment>
    <comment ref="Q137" authorId="2" shapeId="0" xr:uid="{D005ABF0-724D-4AE5-9775-50D2EC461DA0}">
      <text>
        <r>
          <rPr>
            <sz val="9"/>
            <color indexed="81"/>
            <rFont val="ＭＳ Ｐ明朝"/>
            <family val="1"/>
            <charset val="128"/>
          </rPr>
          <t>工事監理者が設計事務所に属していないときは、工事監理者の住所を記入して下さい。</t>
        </r>
      </text>
    </comment>
    <comment ref="L141" authorId="0" shapeId="0" xr:uid="{00000000-0006-0000-0300-00002E000000}">
      <text>
        <r>
          <rPr>
            <sz val="9"/>
            <color indexed="81"/>
            <rFont val="ＭＳ Ｐ明朝"/>
            <family val="1"/>
            <charset val="128"/>
          </rPr>
          <t>クリックして、黒ボタンの
該当する項目を選択して下さい。</t>
        </r>
      </text>
    </comment>
    <comment ref="L143" authorId="0" shapeId="0" xr:uid="{00000000-0006-0000-0300-00002F000000}">
      <text>
        <r>
          <rPr>
            <sz val="9"/>
            <color indexed="81"/>
            <rFont val="ＭＳ Ｐ明朝"/>
            <family val="1"/>
            <charset val="128"/>
          </rPr>
          <t>クリックして、黒ボタンの
該当する項目を選択して下さい。</t>
        </r>
      </text>
    </comment>
    <comment ref="M144" authorId="0" shapeId="0" xr:uid="{F2CD0A35-93A7-4994-AE0D-5D6A6961A7FE}">
      <text>
        <r>
          <rPr>
            <sz val="9"/>
            <color indexed="81"/>
            <rFont val="ＭＳ Ｐ明朝"/>
            <family val="1"/>
            <charset val="128"/>
          </rPr>
          <t>工事監理者が設計事務所に属しているときは、その事務所の名称を記入して下さい。</t>
        </r>
      </text>
    </comment>
    <comment ref="M146" authorId="1" shapeId="0" xr:uid="{D9D227B6-9D47-481C-9B97-2557F9621CBC}">
      <text>
        <r>
          <rPr>
            <sz val="9"/>
            <color indexed="81"/>
            <rFont val="ＭＳ Ｐ明朝"/>
            <family val="1"/>
            <charset val="128"/>
          </rPr>
          <t>工事監理者が設計事務所に属していないときは、工事監理者の住所（都道府県名）を記入して下さい。</t>
        </r>
      </text>
    </comment>
    <comment ref="Q146" authorId="2" shapeId="0" xr:uid="{10DA3F03-093D-4DFE-A804-980754A14C9B}">
      <text>
        <r>
          <rPr>
            <sz val="9"/>
            <color indexed="81"/>
            <rFont val="ＭＳ Ｐ明朝"/>
            <family val="1"/>
            <charset val="128"/>
          </rPr>
          <t>工事監理者が設計事務所に属していないときは、工事監理者の住所を記入して下さい。</t>
        </r>
      </text>
    </comment>
    <comment ref="M150" authorId="0" shapeId="0" xr:uid="{00000000-0006-0000-0300-000032000000}">
      <text>
        <r>
          <rPr>
            <sz val="9"/>
            <color indexed="81"/>
            <rFont val="ＭＳ Ｐ明朝"/>
            <family val="1"/>
            <charset val="128"/>
          </rPr>
          <t>工事施工責任者の役職、肩書き、氏名を記入して下さい。</t>
        </r>
      </text>
    </comment>
    <comment ref="M152" authorId="0" shapeId="0" xr:uid="{00000000-0006-0000-0300-000033000000}">
      <text>
        <r>
          <rPr>
            <sz val="9"/>
            <color indexed="81"/>
            <rFont val="ＭＳ Ｐ明朝"/>
            <family val="1"/>
            <charset val="128"/>
          </rPr>
          <t>工事を施工する企業、支店等の名称を記入して下さい。</t>
        </r>
      </text>
    </comment>
    <comment ref="M154" authorId="1" shapeId="0" xr:uid="{F9A224E3-B259-4002-8025-EA56239C5C90}">
      <text>
        <r>
          <rPr>
            <sz val="9"/>
            <color indexed="81"/>
            <rFont val="ＭＳ Ｐ明朝"/>
            <family val="1"/>
            <charset val="128"/>
          </rPr>
          <t>建築設備に関し意見を聞いた者が設計事務所に属しているときは、その設計事務所の所在地の都道府県名を、属していないときは住所を、都道府県名を記入して下さい。</t>
        </r>
      </text>
    </comment>
    <comment ref="Q154" authorId="2" shapeId="0" xr:uid="{8EC97AAE-D095-4585-87C3-8114B06FBEFB}">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K157" authorId="4" shapeId="0" xr:uid="{73AABAE5-A0E5-46F1-9FEE-45F8CFFE8268}">
      <text>
        <r>
          <rPr>
            <sz val="9"/>
            <color indexed="81"/>
            <rFont val="ＭＳ Ｐ明朝"/>
            <family val="1"/>
            <charset val="128"/>
          </rPr>
          <t>このセルをクリックすると選択肢を表示することができます。
該当するときは、「■」を選択して下さい</t>
        </r>
      </text>
    </comment>
    <comment ref="P157" authorId="4" shapeId="0" xr:uid="{9D47D4C4-6D0E-4584-8D89-7F46D202DAF7}">
      <text>
        <r>
          <rPr>
            <sz val="9"/>
            <color indexed="81"/>
            <rFont val="ＭＳ Ｐ明朝"/>
            <family val="1"/>
            <charset val="128"/>
          </rPr>
          <t>申請した都道府県名又は指定構造計算適合性判定機関の名称及び事務所の所在地を記入して下さい</t>
        </r>
        <r>
          <rPr>
            <sz val="9"/>
            <color indexed="81"/>
            <rFont val="MS P ゴシック"/>
            <family val="3"/>
            <charset val="128"/>
          </rPr>
          <t xml:space="preserve">
</t>
        </r>
      </text>
    </comment>
    <comment ref="K158" authorId="4" shapeId="0" xr:uid="{8FE5276B-F43D-4FF0-A4C6-98F04A30578D}">
      <text>
        <r>
          <rPr>
            <sz val="9"/>
            <color indexed="81"/>
            <rFont val="ＭＳ Ｐ明朝"/>
            <family val="1"/>
            <charset val="128"/>
          </rPr>
          <t>このセルをクリックすると選択肢を表示することができます。
該当するときは、「■」を選択して下さい</t>
        </r>
      </text>
    </comment>
    <comment ref="P158" authorId="4" shapeId="0" xr:uid="{09A7C0DA-DA8B-49FF-A1A7-63067E870426}">
      <text>
        <r>
          <rPr>
            <sz val="9"/>
            <color indexed="81"/>
            <rFont val="ＭＳ Ｐ明朝"/>
            <family val="1"/>
            <charset val="128"/>
          </rPr>
          <t>申請する予定の都道府県名又は指定構造計算適合性判定機関の名称及び事務所の所在地を記入して下さい</t>
        </r>
      </text>
    </comment>
    <comment ref="K159" authorId="4" shapeId="0" xr:uid="{E6D4AD70-83BA-4304-89C5-52BF2A146DBE}">
      <text>
        <r>
          <rPr>
            <sz val="9"/>
            <color indexed="81"/>
            <rFont val="ＭＳ Ｐ明朝"/>
            <family val="1"/>
            <charset val="128"/>
          </rPr>
          <t>このセルをクリックすると選択肢を表示することができます。
該当するときは、「■」を選択して下さい</t>
        </r>
        <r>
          <rPr>
            <sz val="9"/>
            <color indexed="81"/>
            <rFont val="MS P ゴシック"/>
            <family val="3"/>
            <charset val="128"/>
          </rPr>
          <t xml:space="preserve">
</t>
        </r>
      </text>
    </comment>
    <comment ref="K161" authorId="4" shapeId="0" xr:uid="{6702DE24-9B1B-4FD0-B7DF-8DE1034EF226}">
      <text>
        <r>
          <rPr>
            <sz val="9"/>
            <color indexed="81"/>
            <rFont val="ＭＳ Ｐ明朝"/>
            <family val="1"/>
            <charset val="128"/>
          </rPr>
          <t>このセルをクリックすると選択肢を表示することができます。
該当するときは、「■」を選択して下さい</t>
        </r>
      </text>
    </comment>
    <comment ref="P161" authorId="4" shapeId="0" xr:uid="{D90CCA8A-CA3B-4F61-94FA-678555C9BF8A}">
      <text>
        <r>
          <rPr>
            <sz val="9"/>
            <color indexed="81"/>
            <rFont val="ＭＳ Ｐ明朝"/>
            <family val="1"/>
            <charset val="128"/>
          </rPr>
          <t>提出をした所管行政庁名又は登録建築物エネルギー消費性能判定機関の名称及び事務所の所在地を記入して下さい</t>
        </r>
      </text>
    </comment>
    <comment ref="K162" authorId="4" shapeId="0" xr:uid="{F0D51430-51F1-4C61-B3BB-A4EF8D12BF7E}">
      <text>
        <r>
          <rPr>
            <sz val="9"/>
            <color indexed="81"/>
            <rFont val="ＭＳ Ｐ明朝"/>
            <family val="1"/>
            <charset val="128"/>
          </rPr>
          <t>このセルをクリックすると選択肢を表示することができます。
該当するときは、「■」を選択して下さい</t>
        </r>
      </text>
    </comment>
    <comment ref="P162" authorId="4" shapeId="0" xr:uid="{D544237B-9FDD-4094-97FC-670CEDB3269E}">
      <text>
        <r>
          <rPr>
            <sz val="9"/>
            <color indexed="81"/>
            <rFont val="ＭＳ Ｐ明朝"/>
            <family val="1"/>
            <charset val="128"/>
          </rPr>
          <t>提出する予定の所管行政庁名又は登録建築物エネルギー消費性能判定機関の名称及び事務所の所在地を記入して下さい</t>
        </r>
      </text>
    </comment>
    <comment ref="K163" authorId="4" shapeId="0" xr:uid="{639B298A-5B48-4AD9-9451-A5AC1DC62A15}">
      <text>
        <r>
          <rPr>
            <sz val="9"/>
            <color indexed="81"/>
            <rFont val="ＭＳ Ｐ明朝"/>
            <family val="1"/>
            <charset val="128"/>
          </rPr>
          <t>このセルをクリックすると選択肢を表示することができます。
該当するときは、「■」を選択して下さい</t>
        </r>
      </text>
    </comment>
    <comment ref="Q163" authorId="4" shapeId="0" xr:uid="{4ECF76D3-9E76-409C-918A-10FA24A255ED}">
      <text>
        <r>
          <rPr>
            <sz val="9"/>
            <color indexed="81"/>
            <rFont val="ＭＳ Ｐ明朝"/>
            <family val="1"/>
            <charset val="128"/>
          </rPr>
          <t>提出不要の場合には、建築物のエネルギー消費性能の向上等に関する法律施行令第４条第１項に規定する床面積を記入する等、提出が不要である理由を記入して下さい。
なお、提出が不要であることが明らかな場合は、記入する必要はありません。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miki</author>
  </authors>
  <commentList>
    <comment ref="K5" authorId="0" shapeId="0" xr:uid="{00000000-0006-0000-04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8" authorId="1" shapeId="0" xr:uid="{65B47C50-0470-4BF8-BCFC-1166D20C147E}">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8" authorId="2" shapeId="0" xr:uid="{3C0B66B5-9BA9-491B-9E88-C075F9110374}">
      <text>
        <r>
          <rPr>
            <sz val="9"/>
            <color indexed="81"/>
            <rFont val="ＭＳ Ｐ明朝"/>
            <family val="1"/>
            <charset val="128"/>
          </rPr>
          <t>建築主が、企業に属しているときは、その企業の事務所の所在地を、企業に属していないときは住所を記入してください。</t>
        </r>
      </text>
    </comment>
    <comment ref="K11" authorId="0" shapeId="0" xr:uid="{1FFF368A-ED04-4C7D-9303-819741F438EC}">
      <text>
        <r>
          <rPr>
            <sz val="9"/>
            <color indexed="81"/>
            <rFont val="ＭＳ Ｐ明朝"/>
            <family val="1"/>
            <charset val="128"/>
          </rPr>
          <t>建築主が企業に属しているときは、その企業、事業所、部署、役職、肩書き、氏名等にカタカナでフリガナをふって下さい。</t>
        </r>
      </text>
    </comment>
    <comment ref="K14" authorId="1" shapeId="0" xr:uid="{4A98ECC9-45F3-47C4-933F-5C58B2C940E2}">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14" authorId="2" shapeId="0" xr:uid="{67224B8D-02AC-4EBA-AC55-BAB456D101C6}">
      <text>
        <r>
          <rPr>
            <sz val="9"/>
            <color indexed="81"/>
            <rFont val="ＭＳ Ｐ明朝"/>
            <family val="1"/>
            <charset val="128"/>
          </rPr>
          <t>建築主が、企業に属しているときは、その企業の事務所の所在地を、企業に属していないときは住所を記入してください。</t>
        </r>
      </text>
    </comment>
    <comment ref="K17" authorId="0" shapeId="0" xr:uid="{BD8EDE8B-5D34-453A-B1B6-208E9F32C6F3}">
      <text>
        <r>
          <rPr>
            <sz val="9"/>
            <color indexed="81"/>
            <rFont val="ＭＳ Ｐ明朝"/>
            <family val="1"/>
            <charset val="128"/>
          </rPr>
          <t>建築主が企業に属しているときは、その企業、事業所、部署、役職、肩書き、氏名等にカタカナでフリガナをふって下さい。</t>
        </r>
      </text>
    </comment>
    <comment ref="K20" authorId="1" shapeId="0" xr:uid="{178E0FE6-2189-4E33-BAA5-ED0E4E17221E}">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20" authorId="2" shapeId="0" xr:uid="{2460E422-C66B-4F84-A1FD-34E70A2F5840}">
      <text>
        <r>
          <rPr>
            <sz val="9"/>
            <color indexed="81"/>
            <rFont val="ＭＳ Ｐ明朝"/>
            <family val="1"/>
            <charset val="128"/>
          </rPr>
          <t>建築主が、企業に属しているときは、その企業の事務所の所在地を、企業に属していないときは住所を記入してください。</t>
        </r>
      </text>
    </comment>
    <comment ref="K23" authorId="0" shapeId="0" xr:uid="{2632EC20-0DC4-4269-803C-49C8B200B119}">
      <text>
        <r>
          <rPr>
            <sz val="9"/>
            <color indexed="81"/>
            <rFont val="ＭＳ Ｐ明朝"/>
            <family val="1"/>
            <charset val="128"/>
          </rPr>
          <t>建築主が企業に属しているときは、その企業、事業所、部署、役職、肩書き、氏名等にカタカナでフリガナをふって下さい。</t>
        </r>
      </text>
    </comment>
    <comment ref="K26" authorId="1" shapeId="0" xr:uid="{0DC3FF2C-ECBC-49ED-A4BB-D08B60E0779B}">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26" authorId="2" shapeId="0" xr:uid="{95DD4FD9-5CCF-48E9-99A9-A29AC7E890B4}">
      <text>
        <r>
          <rPr>
            <sz val="9"/>
            <color indexed="81"/>
            <rFont val="ＭＳ Ｐ明朝"/>
            <family val="1"/>
            <charset val="128"/>
          </rPr>
          <t>建築主が、企業に属しているときは、その企業の事務所の所在地を、企業に属していないときは住所を記入してください。</t>
        </r>
      </text>
    </comment>
    <comment ref="K29" authorId="0" shapeId="0" xr:uid="{83ED9CE6-E7D6-44F0-A7BE-0E28F0CC63DD}">
      <text>
        <r>
          <rPr>
            <sz val="9"/>
            <color indexed="81"/>
            <rFont val="ＭＳ Ｐ明朝"/>
            <family val="1"/>
            <charset val="128"/>
          </rPr>
          <t>建築主が企業に属しているときは、その企業、事業所、部署、役職、肩書き、氏名等にカタカナでフリガナをふって下さい。</t>
        </r>
      </text>
    </comment>
    <comment ref="K32" authorId="1" shapeId="0" xr:uid="{545E30DA-285E-4C23-B980-A28FF236C609}">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32" authorId="2" shapeId="0" xr:uid="{4A0DC518-9729-4977-BD1B-26C79A0AD9AD}">
      <text>
        <r>
          <rPr>
            <sz val="9"/>
            <color indexed="81"/>
            <rFont val="ＭＳ Ｐ明朝"/>
            <family val="1"/>
            <charset val="128"/>
          </rPr>
          <t>建築主が、企業に属しているときは、その企業の事務所の所在地を、企業に属していないときは住所を記入してください。</t>
        </r>
      </text>
    </comment>
    <comment ref="K35" authorId="0" shapeId="0" xr:uid="{2F4D2903-8514-4784-8D3F-9A17EA4A1689}">
      <text>
        <r>
          <rPr>
            <sz val="9"/>
            <color indexed="81"/>
            <rFont val="ＭＳ Ｐ明朝"/>
            <family val="1"/>
            <charset val="128"/>
          </rPr>
          <t>建築主が企業に属しているときは、その企業、事業所、部署、役職、肩書き、氏名等にカタカナでフリガナをふって下さい。</t>
        </r>
      </text>
    </comment>
    <comment ref="K38" authorId="1" shapeId="0" xr:uid="{13C30653-CA9A-4DF2-A477-D9506E4D5441}">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38" authorId="2" shapeId="0" xr:uid="{E94C68B6-26FA-4948-8CF8-9560BFA1625C}">
      <text>
        <r>
          <rPr>
            <sz val="9"/>
            <color indexed="81"/>
            <rFont val="ＭＳ Ｐ明朝"/>
            <family val="1"/>
            <charset val="128"/>
          </rPr>
          <t>建築主が、企業に属しているときは、その企業の事務所の所在地を、企業に属していないときは住所を記入してください。</t>
        </r>
      </text>
    </comment>
    <comment ref="K41" authorId="0" shapeId="0" xr:uid="{F1DEF899-E99C-4C42-B079-A8D0C5846BE7}">
      <text>
        <r>
          <rPr>
            <sz val="9"/>
            <color indexed="81"/>
            <rFont val="ＭＳ Ｐ明朝"/>
            <family val="1"/>
            <charset val="128"/>
          </rPr>
          <t>建築主が企業に属しているときは、その企業、事業所、部署、役職、肩書き、氏名等にカタカナでフリガナをふって下さい。</t>
        </r>
      </text>
    </comment>
    <comment ref="K44" authorId="1" shapeId="0" xr:uid="{EBA3E1F6-D1AE-4C4B-BE8C-1D8481B991F4}">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44" authorId="2" shapeId="0" xr:uid="{5A59E766-A696-4F46-B77F-5606508FBABB}">
      <text>
        <r>
          <rPr>
            <sz val="9"/>
            <color indexed="81"/>
            <rFont val="ＭＳ Ｐ明朝"/>
            <family val="1"/>
            <charset val="128"/>
          </rPr>
          <t>建築主が、企業に属しているときは、その企業の事務所の所在地を、企業に属していないときは住所を記入してください。</t>
        </r>
      </text>
    </comment>
    <comment ref="K47" authorId="0" shapeId="0" xr:uid="{35556C88-4595-4899-8B72-73F7E04C23FD}">
      <text>
        <r>
          <rPr>
            <sz val="9"/>
            <color indexed="81"/>
            <rFont val="ＭＳ Ｐ明朝"/>
            <family val="1"/>
            <charset val="128"/>
          </rPr>
          <t>建築主が企業に属しているときは、その企業、事業所、部署、役職、肩書き、氏名等にカタカナでフリガナをふって下さい。</t>
        </r>
      </text>
    </comment>
    <comment ref="K50" authorId="1" shapeId="0" xr:uid="{27DA9BB1-ADFF-4C9D-98E2-8CF5ECA2CFF4}">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50" authorId="2" shapeId="0" xr:uid="{294F943E-078C-4F33-B091-A03CB71CFEDA}">
      <text>
        <r>
          <rPr>
            <sz val="9"/>
            <color indexed="81"/>
            <rFont val="ＭＳ Ｐ明朝"/>
            <family val="1"/>
            <charset val="128"/>
          </rPr>
          <t>建築主が、企業に属しているときは、その企業の事務所の所在地を、企業に属していないときは住所を記入してください。</t>
        </r>
      </text>
    </comment>
    <comment ref="K53" authorId="0" shapeId="0" xr:uid="{EE589B06-FCE9-4C65-B080-E501E32D2D52}">
      <text>
        <r>
          <rPr>
            <sz val="9"/>
            <color indexed="81"/>
            <rFont val="ＭＳ Ｐ明朝"/>
            <family val="1"/>
            <charset val="128"/>
          </rPr>
          <t>建築主が企業に属しているときは、その企業、事業所、部署、役職、肩書き、氏名等にカタカナでフリガナをふって下さい。</t>
        </r>
      </text>
    </comment>
    <comment ref="K56" authorId="1" shapeId="0" xr:uid="{B8A1886A-22EC-4DD8-B343-DEA7DB1797EC}">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56" authorId="2" shapeId="0" xr:uid="{C4D0EA01-0AD3-404B-AE2B-76D430F034CB}">
      <text>
        <r>
          <rPr>
            <b/>
            <sz val="9"/>
            <color indexed="81"/>
            <rFont val="MS P ゴシック"/>
            <family val="3"/>
            <charset val="128"/>
          </rPr>
          <t>建築主が、企業に属しているときは、その企業の事務所の所在地を、企業に属していないときは住所を記入してください。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miki</author>
  </authors>
  <commentList>
    <comment ref="L5" authorId="0" shapeId="0" xr:uid="{872E758A-21D8-4DCA-9013-7364AF91214E}">
      <text>
        <r>
          <rPr>
            <sz val="9"/>
            <color indexed="81"/>
            <rFont val="ＭＳ Ｐ明朝"/>
            <family val="1"/>
            <charset val="128"/>
          </rPr>
          <t>クリックして、黒ボタンの
該当する項目を選択して下さい。</t>
        </r>
      </text>
    </comment>
    <comment ref="L7" authorId="0" shapeId="0" xr:uid="{E6F20F53-52C9-4D22-81F5-62514A4D4F64}">
      <text>
        <r>
          <rPr>
            <sz val="9"/>
            <color indexed="81"/>
            <rFont val="ＭＳ Ｐ明朝"/>
            <family val="1"/>
            <charset val="128"/>
          </rPr>
          <t>クリックして、黒ボタンの
該当する項目を選択して下さい。</t>
        </r>
      </text>
    </comment>
    <comment ref="K10" authorId="1" shapeId="0" xr:uid="{FC1D82ED-C43E-4AF5-A5CB-5E0C17CAC05A}">
      <text>
        <r>
          <rPr>
            <sz val="9"/>
            <color indexed="81"/>
            <rFont val="ＭＳ Ｐ明朝"/>
            <family val="1"/>
            <charset val="128"/>
          </rPr>
          <t>代理者が、設計事務所に属していないときは、代理者の住所（都道府県名）を記入してください。</t>
        </r>
      </text>
    </comment>
    <comment ref="O10" authorId="2" shapeId="0" xr:uid="{8EA37410-31D7-41A9-9BDE-9D6BB0BBF82F}">
      <text>
        <r>
          <rPr>
            <sz val="9"/>
            <color indexed="81"/>
            <rFont val="ＭＳ Ｐ明朝"/>
            <family val="1"/>
            <charset val="128"/>
          </rPr>
          <t>代理者が、設計事務所に属していないときは、代理者の住所を記入してください。</t>
        </r>
      </text>
    </comment>
    <comment ref="L13" authorId="0" shapeId="0" xr:uid="{31302EEA-E4B4-4A48-AB38-D82219997D22}">
      <text>
        <r>
          <rPr>
            <sz val="9"/>
            <color indexed="81"/>
            <rFont val="ＭＳ Ｐ明朝"/>
            <family val="1"/>
            <charset val="128"/>
          </rPr>
          <t>クリックして、黒ボタンの
該当する項目を選択して下さい。</t>
        </r>
      </text>
    </comment>
    <comment ref="L15" authorId="0" shapeId="0" xr:uid="{423E928E-1EEA-4D9F-AEF1-6912648D9CAB}">
      <text>
        <r>
          <rPr>
            <sz val="9"/>
            <color indexed="81"/>
            <rFont val="ＭＳ Ｐ明朝"/>
            <family val="1"/>
            <charset val="128"/>
          </rPr>
          <t>クリックして、黒ボタンの
該当する項目を選択して下さい。</t>
        </r>
      </text>
    </comment>
    <comment ref="K18" authorId="1" shapeId="0" xr:uid="{E3693B06-03CF-412B-AA55-0CF751D2ED84}">
      <text>
        <r>
          <rPr>
            <sz val="9"/>
            <color indexed="81"/>
            <rFont val="ＭＳ Ｐ明朝"/>
            <family val="1"/>
            <charset val="128"/>
          </rPr>
          <t>代理者が、設計事務所に属していないときは、代理者の住所（都道府県名）を記入してください。</t>
        </r>
      </text>
    </comment>
    <comment ref="O18" authorId="2" shapeId="0" xr:uid="{BE740955-0FEC-4C53-9BA8-82F915F10210}">
      <text>
        <r>
          <rPr>
            <sz val="9"/>
            <color indexed="81"/>
            <rFont val="ＭＳ Ｐ明朝"/>
            <family val="1"/>
            <charset val="128"/>
          </rPr>
          <t>代理者が、設計事務所に属していないときは、代理者の住所を記入してください。</t>
        </r>
      </text>
    </comment>
    <comment ref="L24" authorId="0" shapeId="0" xr:uid="{EE75B5C4-25DC-4270-9FD1-912753DB54C0}">
      <text>
        <r>
          <rPr>
            <sz val="9"/>
            <color indexed="81"/>
            <rFont val="ＭＳ Ｐ明朝"/>
            <family val="1"/>
            <charset val="128"/>
          </rPr>
          <t>クリックして、黒ボタンの
該当する項目を選択して下さい。</t>
        </r>
      </text>
    </comment>
    <comment ref="L26" authorId="0" shapeId="0" xr:uid="{919471BB-2675-4986-96F6-0806A029885B}">
      <text>
        <r>
          <rPr>
            <sz val="9"/>
            <color indexed="81"/>
            <rFont val="ＭＳ Ｐ明朝"/>
            <family val="1"/>
            <charset val="128"/>
          </rPr>
          <t>クリックして、黒ボタンの
該当する項目を選択して下さい。</t>
        </r>
      </text>
    </comment>
    <comment ref="K29" authorId="1" shapeId="0" xr:uid="{DBB301B2-6E85-47BB-AC25-D53DE4294D69}">
      <text>
        <r>
          <rPr>
            <sz val="9"/>
            <color indexed="81"/>
            <rFont val="ＭＳ Ｐ明朝"/>
            <family val="1"/>
            <charset val="128"/>
          </rPr>
          <t>設計者が、設計事務所に属していないときは、設計者の住所（都道府県名）を記入してください。</t>
        </r>
      </text>
    </comment>
    <comment ref="O29" authorId="2" shapeId="0" xr:uid="{3AFC932B-2301-4054-AB8D-FA1FC36D5912}">
      <text>
        <r>
          <rPr>
            <sz val="9"/>
            <color indexed="81"/>
            <rFont val="ＭＳ Ｐ明朝"/>
            <family val="1"/>
            <charset val="128"/>
          </rPr>
          <t>設計者が、設計事務所に属していないときは、設計者の住所を記入してください。</t>
        </r>
      </text>
    </comment>
    <comment ref="L33" authorId="0" shapeId="0" xr:uid="{9F236343-C9F0-48DA-AD03-100B189E0A78}">
      <text>
        <r>
          <rPr>
            <sz val="9"/>
            <color indexed="81"/>
            <rFont val="ＭＳ Ｐ明朝"/>
            <family val="1"/>
            <charset val="128"/>
          </rPr>
          <t>クリックして、黒ボタンの
該当する項目を選択して下さい。</t>
        </r>
      </text>
    </comment>
    <comment ref="L35" authorId="0" shapeId="0" xr:uid="{72914FCF-70BC-454C-B1F3-ABD1316AC36E}">
      <text>
        <r>
          <rPr>
            <sz val="9"/>
            <color indexed="81"/>
            <rFont val="ＭＳ Ｐ明朝"/>
            <family val="1"/>
            <charset val="128"/>
          </rPr>
          <t>クリックして、黒ボタンの
該当する項目を選択して下さい。</t>
        </r>
      </text>
    </comment>
    <comment ref="K38" authorId="1" shapeId="0" xr:uid="{90A53026-91A7-46EB-8602-A3E300D762DD}">
      <text>
        <r>
          <rPr>
            <sz val="9"/>
            <color indexed="81"/>
            <rFont val="ＭＳ Ｐ明朝"/>
            <family val="1"/>
            <charset val="128"/>
          </rPr>
          <t>設計者が、設計事務所に属していないときは、設計者の住所（都道府県名）を記入してください。</t>
        </r>
      </text>
    </comment>
    <comment ref="O38" authorId="2" shapeId="0" xr:uid="{13449931-2262-4B35-A73F-537D9C65CD49}">
      <text>
        <r>
          <rPr>
            <sz val="9"/>
            <color indexed="81"/>
            <rFont val="ＭＳ Ｐ明朝"/>
            <family val="1"/>
            <charset val="128"/>
          </rPr>
          <t>設計者が、設計事務所に属していないときは、設計者の住所を記入してください。</t>
        </r>
      </text>
    </comment>
    <comment ref="L45" authorId="0" shapeId="0" xr:uid="{E569A001-C989-4EF8-BCA6-0255F0EE6643}">
      <text>
        <r>
          <rPr>
            <sz val="9"/>
            <color indexed="81"/>
            <rFont val="ＭＳ Ｐ明朝"/>
            <family val="1"/>
            <charset val="128"/>
          </rPr>
          <t>クリックして、黒ボタンの
該当する項目を選択して下さい。</t>
        </r>
      </text>
    </comment>
    <comment ref="L47" authorId="0" shapeId="0" xr:uid="{ADD0FEBF-0277-4FF6-BDB9-B03FB1453A8E}">
      <text>
        <r>
          <rPr>
            <sz val="9"/>
            <color indexed="81"/>
            <rFont val="ＭＳ Ｐ明朝"/>
            <family val="1"/>
            <charset val="128"/>
          </rPr>
          <t>クリックして、黒ボタンの
該当する項目を選択して下さい。</t>
        </r>
      </text>
    </comment>
    <comment ref="M48" authorId="0" shapeId="0" xr:uid="{EE725873-9B30-4C00-83AB-B715630D648A}">
      <text>
        <r>
          <rPr>
            <sz val="9"/>
            <color indexed="81"/>
            <rFont val="ＭＳ Ｐ明朝"/>
            <family val="1"/>
            <charset val="128"/>
          </rPr>
          <t>工事監理者が設計事務所に属しているときは、その事務所の名称を記入して下さい。</t>
        </r>
      </text>
    </comment>
    <comment ref="M50" authorId="1" shapeId="0" xr:uid="{26884C2D-E732-4502-B77D-356F4221064D}">
      <text>
        <r>
          <rPr>
            <sz val="9"/>
            <color indexed="81"/>
            <rFont val="ＭＳ Ｐ明朝"/>
            <family val="1"/>
            <charset val="128"/>
          </rPr>
          <t>工事監理者が設計事務所に属していないときは、工事監理者の住所（都道府県名）を記入して下さい。</t>
        </r>
      </text>
    </comment>
    <comment ref="Q50" authorId="2" shapeId="0" xr:uid="{B95BA52E-7D90-492A-8C66-E84305108A1B}">
      <text>
        <r>
          <rPr>
            <sz val="9"/>
            <color indexed="81"/>
            <rFont val="ＭＳ Ｐ明朝"/>
            <family val="1"/>
            <charset val="128"/>
          </rPr>
          <t>工事監理者が設計事務所に属していないときは、工事監理者の住所を記入して下さい。</t>
        </r>
      </text>
    </comment>
    <comment ref="L54" authorId="0" shapeId="0" xr:uid="{BDC8D3D2-3C29-4D23-B26B-96AA2B5E60BB}">
      <text>
        <r>
          <rPr>
            <sz val="9"/>
            <color indexed="81"/>
            <rFont val="ＭＳ Ｐ明朝"/>
            <family val="1"/>
            <charset val="128"/>
          </rPr>
          <t>クリックして、黒ボタンの
該当する項目を選択して下さい。</t>
        </r>
      </text>
    </comment>
    <comment ref="L56" authorId="0" shapeId="0" xr:uid="{C708E440-59F8-45A8-8F0D-D1C68F0ECA3C}">
      <text>
        <r>
          <rPr>
            <sz val="9"/>
            <color indexed="81"/>
            <rFont val="ＭＳ Ｐ明朝"/>
            <family val="1"/>
            <charset val="128"/>
          </rPr>
          <t>クリックして、黒ボタンの
該当する項目を選択して下さい。</t>
        </r>
      </text>
    </comment>
    <comment ref="M57" authorId="0" shapeId="0" xr:uid="{ED61DD1F-F18F-4DE4-88C8-AAA16EAC53CC}">
      <text>
        <r>
          <rPr>
            <sz val="9"/>
            <color indexed="81"/>
            <rFont val="ＭＳ Ｐ明朝"/>
            <family val="1"/>
            <charset val="128"/>
          </rPr>
          <t>工事監理者が設計事務所に属しているときは、その事務所の名称を記入して下さい。</t>
        </r>
      </text>
    </comment>
    <comment ref="M59" authorId="1" shapeId="0" xr:uid="{A35E55FD-D719-4B7F-8C5D-6F375A0B9FDD}">
      <text>
        <r>
          <rPr>
            <sz val="9"/>
            <color indexed="81"/>
            <rFont val="ＭＳ Ｐ明朝"/>
            <family val="1"/>
            <charset val="128"/>
          </rPr>
          <t>工事監理者が設計事務所に属していないときは、工事監理者の住所（都道府県名）を記入して下さい。</t>
        </r>
      </text>
    </comment>
    <comment ref="Q59" authorId="2" shapeId="0" xr:uid="{E7538AB3-FFA8-4AA3-8DF7-C5BDF5652D0D}">
      <text>
        <r>
          <rPr>
            <sz val="9"/>
            <color indexed="81"/>
            <rFont val="ＭＳ Ｐ明朝"/>
            <family val="1"/>
            <charset val="128"/>
          </rPr>
          <t>工事監理者が設計事務所に属していないときは、工事監理者の住所を記入して下さい。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uhec75</author>
  </authors>
  <commentList>
    <comment ref="G3" authorId="0" shapeId="0" xr:uid="{00000000-0006-0000-0600-000001000000}">
      <text>
        <r>
          <rPr>
            <sz val="9"/>
            <color indexed="81"/>
            <rFont val="ＭＳ Ｐ明朝"/>
            <family val="1"/>
            <charset val="128"/>
          </rPr>
          <t>都道府県名から記入して下さい。</t>
        </r>
      </text>
    </comment>
    <comment ref="G4" authorId="0" shapeId="0" xr:uid="{00000000-0006-0000-0600-000002000000}">
      <text>
        <r>
          <rPr>
            <sz val="9"/>
            <color indexed="81"/>
            <rFont val="ＭＳ Ｐ明朝"/>
            <family val="1"/>
            <charset val="128"/>
          </rPr>
          <t>住居表示が定まっているときは、記入して下さい。
都道府県名から記入して下さい。</t>
        </r>
      </text>
    </comment>
    <comment ref="G6" authorId="1" shapeId="0" xr:uid="{00000000-0006-0000-0600-000003000000}">
      <text>
        <r>
          <rPr>
            <sz val="9"/>
            <color indexed="81"/>
            <rFont val="ＭＳ Ｐ明朝"/>
            <family val="1"/>
            <charset val="128"/>
          </rPr>
          <t>このセルをクリックすると選択肢を表示することができます。
該当するときは、「■」を選択して下さい</t>
        </r>
      </text>
    </comment>
    <comment ref="O6" authorId="1" shapeId="0" xr:uid="{00000000-0006-0000-0600-000004000000}">
      <text>
        <r>
          <rPr>
            <sz val="9"/>
            <color indexed="81"/>
            <rFont val="ＭＳ Ｐ明朝"/>
            <family val="1"/>
            <charset val="128"/>
          </rPr>
          <t>このセルをクリックすると選択肢を表示することができます。
該当するときは、「■」を選択して下さい</t>
        </r>
      </text>
    </comment>
    <comment ref="V6" authorId="1" shapeId="0" xr:uid="{00000000-0006-0000-0600-000005000000}">
      <text>
        <r>
          <rPr>
            <sz val="9"/>
            <color indexed="81"/>
            <rFont val="ＭＳ Ｐ明朝"/>
            <family val="1"/>
            <charset val="128"/>
          </rPr>
          <t>このセルをクリックすると選択肢を表示することができます。
該当するときは、「■」を選択して下さい</t>
        </r>
      </text>
    </comment>
    <comment ref="AD6" authorId="1" shapeId="0" xr:uid="{00000000-0006-0000-0600-000006000000}">
      <text>
        <r>
          <rPr>
            <sz val="9"/>
            <color indexed="81"/>
            <rFont val="ＭＳ Ｐ明朝"/>
            <family val="1"/>
            <charset val="128"/>
          </rPr>
          <t>このセルをクリックすると選択肢を表示することができます。
該当するときは、「☑」を選択して下さい</t>
        </r>
      </text>
    </comment>
    <comment ref="G7" authorId="1" shapeId="0" xr:uid="{00000000-0006-0000-0600-000007000000}">
      <text>
        <r>
          <rPr>
            <sz val="9"/>
            <color indexed="81"/>
            <rFont val="ＭＳ Ｐ明朝"/>
            <family val="1"/>
            <charset val="128"/>
          </rPr>
          <t>このセルをクリックすると選択肢を表示することができます。
該当するときは、「■」を選択して下さい</t>
        </r>
      </text>
    </comment>
    <comment ref="Q7" authorId="1" shapeId="0" xr:uid="{00000000-0006-0000-0600-000008000000}">
      <text>
        <r>
          <rPr>
            <sz val="9"/>
            <color indexed="81"/>
            <rFont val="ＭＳ Ｐ明朝"/>
            <family val="1"/>
            <charset val="128"/>
          </rPr>
          <t>このセルをクリックすると選択肢を表示することができます。
該当するときは、「■」を選択して下さい。</t>
        </r>
      </text>
    </comment>
    <comment ref="G8" authorId="0" shapeId="0" xr:uid="{00000000-0006-0000-0600-000009000000}">
      <text>
        <r>
          <rPr>
            <sz val="9"/>
            <color indexed="81"/>
            <rFont val="ＭＳ Ｐ明朝"/>
            <family val="1"/>
            <charset val="128"/>
          </rPr>
          <t>このセルをクリックすると選択肢を表示することができます。
該当するときは、「■」を選択して下さい。</t>
        </r>
      </text>
    </comment>
    <comment ref="O8" authorId="0" shapeId="0" xr:uid="{00000000-0006-0000-0600-00000A000000}">
      <text>
        <r>
          <rPr>
            <sz val="9"/>
            <color indexed="81"/>
            <rFont val="ＭＳ Ｐ明朝"/>
            <family val="1"/>
            <charset val="128"/>
          </rPr>
          <t>このセルをクリックすると選択肢を表示することができます。
該当するときは、「■」を選択して下さい。</t>
        </r>
      </text>
    </comment>
    <comment ref="W8" authorId="0" shapeId="0" xr:uid="{00000000-0006-0000-0600-00000B000000}">
      <text>
        <r>
          <rPr>
            <sz val="9"/>
            <color indexed="81"/>
            <rFont val="ＭＳ Ｐ明朝"/>
            <family val="1"/>
            <charset val="128"/>
          </rPr>
          <t>このセルをクリックすると選択肢を表示することができます。
該当するときは、「■」を選択して下さい。</t>
        </r>
      </text>
    </comment>
    <comment ref="Q11" authorId="0" shapeId="0" xr:uid="{00000000-0006-0000-0600-00000C000000}">
      <text>
        <r>
          <rPr>
            <sz val="9"/>
            <color indexed="81"/>
            <rFont val="ＭＳ Ｐ明朝"/>
            <family val="1"/>
            <charset val="128"/>
          </rPr>
          <t>数値を入力すると
自動でｍが表示されます</t>
        </r>
      </text>
    </comment>
    <comment ref="AB11" authorId="0" shapeId="0" xr:uid="{00000000-0006-0000-0600-00000D000000}">
      <text>
        <r>
          <rPr>
            <sz val="9"/>
            <color indexed="81"/>
            <rFont val="ＭＳ Ｐ明朝"/>
            <family val="1"/>
            <charset val="128"/>
          </rPr>
          <t xml:space="preserve">数値を入力すると
自動でｍが表示されます
</t>
        </r>
      </text>
    </comment>
    <comment ref="Q12" authorId="0" shapeId="0" xr:uid="{00000000-0006-0000-0600-00000E000000}">
      <text>
        <r>
          <rPr>
            <sz val="9"/>
            <color indexed="81"/>
            <rFont val="ＭＳ Ｐ明朝"/>
            <family val="1"/>
            <charset val="128"/>
          </rPr>
          <t>数値を入力すると
自動でｍが表示されます</t>
        </r>
      </text>
    </comment>
    <comment ref="AB12" authorId="0" shapeId="0" xr:uid="{00000000-0006-0000-0600-00000F000000}">
      <text>
        <r>
          <rPr>
            <sz val="9"/>
            <color indexed="81"/>
            <rFont val="ＭＳ Ｐ明朝"/>
            <family val="1"/>
            <charset val="128"/>
          </rPr>
          <t>数値を入力すると
自動でｍが表示されます</t>
        </r>
        <r>
          <rPr>
            <sz val="9"/>
            <color indexed="81"/>
            <rFont val="ＭＳ Ｐゴシック"/>
            <family val="3"/>
            <charset val="128"/>
          </rPr>
          <t xml:space="preserve">
</t>
        </r>
      </text>
    </comment>
    <comment ref="K14" authorId="0" shapeId="0" xr:uid="{00000000-0006-0000-0600-000010000000}">
      <text>
        <r>
          <rPr>
            <sz val="9"/>
            <color indexed="81"/>
            <rFont val="ＭＳ Ｐ明朝"/>
            <family val="1"/>
            <charset val="128"/>
          </rPr>
          <t>数値を入力すると
自動で㎡が表示
されます</t>
        </r>
        <r>
          <rPr>
            <sz val="9"/>
            <color indexed="81"/>
            <rFont val="ＭＳ Ｐゴシック"/>
            <family val="3"/>
            <charset val="128"/>
          </rPr>
          <t xml:space="preserve">。
</t>
        </r>
      </text>
    </comment>
    <comment ref="S14" authorId="0" shapeId="0" xr:uid="{00000000-0006-0000-0600-000011000000}">
      <text>
        <r>
          <rPr>
            <sz val="9"/>
            <color indexed="81"/>
            <rFont val="ＭＳ Ｐ明朝"/>
            <family val="1"/>
            <charset val="128"/>
          </rPr>
          <t>数値を入力すると
自動で㎡が表示
されます。</t>
        </r>
      </text>
    </comment>
    <comment ref="Z14" authorId="0" shapeId="0" xr:uid="{00000000-0006-0000-0600-000012000000}">
      <text>
        <r>
          <rPr>
            <sz val="9"/>
            <color indexed="81"/>
            <rFont val="ＭＳ Ｐ明朝"/>
            <family val="1"/>
            <charset val="128"/>
          </rPr>
          <t>数値を入力すると
自動で㎡が表示
されます。</t>
        </r>
      </text>
    </comment>
    <comment ref="AG14" authorId="0" shapeId="0" xr:uid="{00000000-0006-0000-0600-000013000000}">
      <text>
        <r>
          <rPr>
            <sz val="9"/>
            <color indexed="81"/>
            <rFont val="ＭＳ Ｐ明朝"/>
            <family val="1"/>
            <charset val="128"/>
          </rPr>
          <t>数値を入力すると
自動で㎡が表示
されます。</t>
        </r>
      </text>
    </comment>
    <comment ref="K15" authorId="0" shapeId="0" xr:uid="{00000000-0006-0000-0600-000014000000}">
      <text>
        <r>
          <rPr>
            <sz val="9"/>
            <color indexed="81"/>
            <rFont val="ＭＳ Ｐ明朝"/>
            <family val="1"/>
            <charset val="128"/>
          </rPr>
          <t>数値を入力すると
自動で㎡が表示
されます。</t>
        </r>
        <r>
          <rPr>
            <sz val="9"/>
            <color indexed="81"/>
            <rFont val="ＭＳ Ｐゴシック"/>
            <family val="3"/>
            <charset val="128"/>
          </rPr>
          <t xml:space="preserve">
</t>
        </r>
      </text>
    </comment>
    <comment ref="S15" authorId="0" shapeId="0" xr:uid="{00000000-0006-0000-0600-000015000000}">
      <text>
        <r>
          <rPr>
            <sz val="9"/>
            <color indexed="81"/>
            <rFont val="ＭＳ Ｐ明朝"/>
            <family val="1"/>
            <charset val="128"/>
          </rPr>
          <t>数値を入力すると
自動で㎡が表示
されます。</t>
        </r>
      </text>
    </comment>
    <comment ref="Z15" authorId="0" shapeId="0" xr:uid="{00000000-0006-0000-0600-000016000000}">
      <text>
        <r>
          <rPr>
            <sz val="9"/>
            <color indexed="81"/>
            <rFont val="ＭＳ Ｐ明朝"/>
            <family val="1"/>
            <charset val="128"/>
          </rPr>
          <t>数値を入力すると
自動で㎡が表示
されます。</t>
        </r>
      </text>
    </comment>
    <comment ref="AG15" authorId="0" shapeId="0" xr:uid="{00000000-0006-0000-0600-000017000000}">
      <text>
        <r>
          <rPr>
            <sz val="9"/>
            <color indexed="81"/>
            <rFont val="ＭＳ Ｐ明朝"/>
            <family val="1"/>
            <charset val="128"/>
          </rPr>
          <t>数値を入力すると
自動で㎡が表示
されます。</t>
        </r>
      </text>
    </comment>
    <comment ref="K18" authorId="2" shapeId="0" xr:uid="{D9EE247E-1B18-4975-9A1A-B8DC6D3C2F92}">
      <text>
        <r>
          <rPr>
            <sz val="9"/>
            <color indexed="81"/>
            <rFont val="ＭＳ Ｐ明朝"/>
            <family val="1"/>
            <charset val="128"/>
          </rPr>
          <t>数値を入力すると
自動で%が表示
されます。</t>
        </r>
      </text>
    </comment>
    <comment ref="S18" authorId="2" shapeId="0" xr:uid="{C45A19C1-56AF-45CF-8431-C8FB7BFF9779}">
      <text>
        <r>
          <rPr>
            <sz val="9"/>
            <color indexed="81"/>
            <rFont val="ＭＳ Ｐ明朝"/>
            <family val="1"/>
            <charset val="128"/>
          </rPr>
          <t>数値を入力すると
自動で%が表示
されます。</t>
        </r>
      </text>
    </comment>
    <comment ref="Z18" authorId="2" shapeId="0" xr:uid="{822B0B3F-47D4-4CBC-958D-669A9836B197}">
      <text>
        <r>
          <rPr>
            <sz val="9"/>
            <color indexed="81"/>
            <rFont val="ＭＳ Ｐ明朝"/>
            <family val="1"/>
            <charset val="128"/>
          </rPr>
          <t>数値を入力すると
自動で%が表示
されます。</t>
        </r>
      </text>
    </comment>
    <comment ref="AG18" authorId="2" shapeId="0" xr:uid="{9362FAAE-A213-48AA-9305-68B2F0A35B07}">
      <text>
        <r>
          <rPr>
            <sz val="9"/>
            <color indexed="81"/>
            <rFont val="ＭＳ Ｐ明朝"/>
            <family val="1"/>
            <charset val="128"/>
          </rPr>
          <t>数値を入力すると
自動で%が表示
されます。</t>
        </r>
      </text>
    </comment>
    <comment ref="K20" authorId="2" shapeId="0" xr:uid="{6A45078F-DB09-4CEA-BAB9-4C704016D4F4}">
      <text>
        <r>
          <rPr>
            <sz val="9"/>
            <color indexed="81"/>
            <rFont val="ＭＳ Ｐ明朝"/>
            <family val="1"/>
            <charset val="128"/>
          </rPr>
          <t>数値を入力すると
自動で%が表示
されます。</t>
        </r>
      </text>
    </comment>
    <comment ref="S20" authorId="2" shapeId="0" xr:uid="{198564E8-D873-4E7F-ABF3-3DB0F90C4C8C}">
      <text>
        <r>
          <rPr>
            <sz val="9"/>
            <color indexed="81"/>
            <rFont val="ＭＳ Ｐ明朝"/>
            <family val="1"/>
            <charset val="128"/>
          </rPr>
          <t>数値を入力すると
自動で%が表示
されます</t>
        </r>
        <r>
          <rPr>
            <sz val="9"/>
            <color indexed="81"/>
            <rFont val="MS P ゴシック"/>
            <family val="3"/>
            <charset val="128"/>
          </rPr>
          <t>。</t>
        </r>
      </text>
    </comment>
    <comment ref="Z20" authorId="2" shapeId="0" xr:uid="{AA26A852-F13A-4F77-8926-EC3F5142C944}">
      <text>
        <r>
          <rPr>
            <sz val="9"/>
            <color indexed="81"/>
            <rFont val="ＭＳ Ｐ明朝"/>
            <family val="1"/>
            <charset val="128"/>
          </rPr>
          <t>数値を入力すると
自動で%が表示
されます。</t>
        </r>
      </text>
    </comment>
    <comment ref="AG20" authorId="2" shapeId="0" xr:uid="{BEA9AB4A-75DF-43BD-9D02-6D3CDB918CFD}">
      <text>
        <r>
          <rPr>
            <sz val="9"/>
            <color indexed="81"/>
            <rFont val="ＭＳ Ｐ明朝"/>
            <family val="1"/>
            <charset val="128"/>
          </rPr>
          <t>数値を入力すると
自動で%が表示
されます。</t>
        </r>
      </text>
    </comment>
    <comment ref="F25" authorId="0" shapeId="0" xr:uid="{00000000-0006-0000-0600-000018000000}">
      <text>
        <r>
          <rPr>
            <sz val="9"/>
            <color indexed="81"/>
            <rFont val="ＭＳ Ｐ明朝"/>
            <family val="1"/>
            <charset val="128"/>
          </rPr>
          <t>容積率或いは建ぺい率の緩和の根拠又は算定の根拠を記入して下さい。
例：角地緩和、防火地域内の耐火建築物、複数用途地域にわたる加重平均</t>
        </r>
      </text>
    </comment>
    <comment ref="J26" authorId="0" shapeId="0" xr:uid="{00000000-0006-0000-0600-000019000000}">
      <text>
        <r>
          <rPr>
            <sz val="9"/>
            <color indexed="81"/>
            <rFont val="ＭＳ Ｐ明朝"/>
            <family val="1"/>
            <charset val="128"/>
          </rPr>
          <t>建築基準法施行規則別紙の表に示す用途の区分に従い、対応する記号を記入して下さい。</t>
        </r>
      </text>
    </comment>
    <comment ref="P26" authorId="0" shapeId="0" xr:uid="{00000000-0006-0000-0600-00001A000000}">
      <text>
        <r>
          <rPr>
            <sz val="9"/>
            <color indexed="81"/>
            <rFont val="ＭＳ Ｐ明朝"/>
            <family val="1"/>
            <charset val="128"/>
          </rPr>
          <t>主要用途をできるだけ具体的に記入して下さい。</t>
        </r>
      </text>
    </comment>
    <comment ref="B28" authorId="0" shapeId="0" xr:uid="{00000000-0006-0000-0600-00001B000000}">
      <text>
        <r>
          <rPr>
            <sz val="9"/>
            <color indexed="81"/>
            <rFont val="ＭＳ Ｐ明朝"/>
            <family val="1"/>
            <charset val="128"/>
          </rPr>
          <t>このセルをクリックすると選択肢を表示することができます。
該当するときは、「■」を選択して下さい。</t>
        </r>
      </text>
    </comment>
    <comment ref="F28" authorId="0" shapeId="0" xr:uid="{00000000-0006-0000-0600-00001C000000}">
      <text>
        <r>
          <rPr>
            <sz val="9"/>
            <color indexed="81"/>
            <rFont val="ＭＳ Ｐ明朝"/>
            <family val="1"/>
            <charset val="128"/>
          </rPr>
          <t>このセルをクリックすると選択肢を表示することができます。
該当するときは、「■」を選択して下さい。</t>
        </r>
      </text>
    </comment>
    <comment ref="J28" authorId="0" shapeId="0" xr:uid="{00000000-0006-0000-0600-00001D000000}">
      <text>
        <r>
          <rPr>
            <sz val="9"/>
            <color indexed="81"/>
            <rFont val="ＭＳ Ｐ明朝"/>
            <family val="1"/>
            <charset val="128"/>
          </rPr>
          <t>このセルをクリックすると選択肢を表示することができます。
該当するときは、「■」を選択して下さい。</t>
        </r>
      </text>
    </comment>
    <comment ref="N28" authorId="0" shapeId="0" xr:uid="{00000000-0006-0000-0600-00001E000000}">
      <text>
        <r>
          <rPr>
            <sz val="9"/>
            <color indexed="81"/>
            <rFont val="ＭＳ Ｐ明朝"/>
            <family val="1"/>
            <charset val="128"/>
          </rPr>
          <t>このセルをクリックすると選択肢を表示することができます。
該当するときは、「■」を選択して下さい。</t>
        </r>
      </text>
    </comment>
    <comment ref="R28" authorId="0" shapeId="0" xr:uid="{00000000-0006-0000-0600-00001F000000}">
      <text>
        <r>
          <rPr>
            <sz val="9"/>
            <color indexed="81"/>
            <rFont val="ＭＳ Ｐ明朝"/>
            <family val="1"/>
            <charset val="128"/>
          </rPr>
          <t>このセルをクリックすると選択肢を表示することができます。
該当するときは、「■」を選択して下さい。</t>
        </r>
      </text>
    </comment>
    <comment ref="X28" authorId="0" shapeId="0" xr:uid="{00000000-0006-0000-0600-000020000000}">
      <text>
        <r>
          <rPr>
            <sz val="9"/>
            <color indexed="81"/>
            <rFont val="ＭＳ Ｐ明朝"/>
            <family val="1"/>
            <charset val="128"/>
          </rPr>
          <t>このセルをクリックすると選択肢を表示することができます。
該当するときは、「■」を選択して下さい。</t>
        </r>
      </text>
    </comment>
    <comment ref="AF28" authorId="1" shapeId="0" xr:uid="{00000000-0006-0000-0600-000021000000}">
      <text>
        <r>
          <rPr>
            <sz val="9"/>
            <color indexed="81"/>
            <rFont val="ＭＳ Ｐゴシック"/>
            <family val="3"/>
            <charset val="128"/>
          </rPr>
          <t>このセルをクリックすると選択肢を表示することができます。
該当するときは、「■」を選択して下さい。</t>
        </r>
      </text>
    </comment>
    <comment ref="L30" authorId="0" shapeId="0" xr:uid="{00000000-0006-0000-0600-000022000000}">
      <text>
        <r>
          <rPr>
            <sz val="9"/>
            <color indexed="81"/>
            <rFont val="ＭＳ Ｐ明朝"/>
            <family val="1"/>
            <charset val="128"/>
          </rPr>
          <t>面積（数値）のみ
入力してください</t>
        </r>
        <r>
          <rPr>
            <sz val="9"/>
            <color indexed="81"/>
            <rFont val="ＭＳ Ｐゴシック"/>
            <family val="3"/>
            <charset val="128"/>
          </rPr>
          <t xml:space="preserve">
</t>
        </r>
      </text>
    </comment>
    <comment ref="V30" authorId="0" shapeId="0" xr:uid="{00000000-0006-0000-0600-000023000000}">
      <text>
        <r>
          <rPr>
            <sz val="9"/>
            <color indexed="81"/>
            <rFont val="ＭＳ Ｐ明朝"/>
            <family val="1"/>
            <charset val="128"/>
          </rPr>
          <t>面積（数値）のみ
入力してください</t>
        </r>
        <r>
          <rPr>
            <sz val="9"/>
            <color indexed="81"/>
            <rFont val="ＭＳ Ｐゴシック"/>
            <family val="3"/>
            <charset val="128"/>
          </rPr>
          <t xml:space="preserve">
</t>
        </r>
      </text>
    </comment>
    <comment ref="R33" authorId="0" shapeId="0" xr:uid="{00000000-0006-0000-0600-000024000000}">
      <text>
        <r>
          <rPr>
            <sz val="9"/>
            <color indexed="81"/>
            <rFont val="ＭＳ Ｐ明朝"/>
            <family val="1"/>
            <charset val="128"/>
          </rPr>
          <t>数値を入力すると
自動で%が表示
されます。</t>
        </r>
      </text>
    </comment>
    <comment ref="R58" authorId="0" shapeId="0" xr:uid="{00000000-0006-0000-0600-000025000000}">
      <text>
        <r>
          <rPr>
            <sz val="9"/>
            <color indexed="81"/>
            <rFont val="ＭＳ Ｐ明朝"/>
            <family val="1"/>
            <charset val="128"/>
          </rPr>
          <t>同一敷地内に既存建築物等で申請に係らない他の建築物があるときは、その数を記入して下さい。</t>
        </r>
      </text>
    </comment>
    <comment ref="L60" authorId="0" shapeId="0" xr:uid="{00000000-0006-0000-0600-000026000000}">
      <text>
        <r>
          <rPr>
            <sz val="9"/>
            <color indexed="81"/>
            <rFont val="ＭＳ Ｐ明朝"/>
            <family val="1"/>
            <charset val="128"/>
          </rPr>
          <t>申請に係る建築物が2以上あるときには、最大のものを記入して下さい。</t>
        </r>
      </text>
    </comment>
    <comment ref="X60" authorId="0" shapeId="0" xr:uid="{00000000-0006-0000-0600-000027000000}">
      <text>
        <r>
          <rPr>
            <sz val="9"/>
            <color indexed="81"/>
            <rFont val="ＭＳ Ｐ明朝"/>
            <family val="1"/>
            <charset val="128"/>
          </rPr>
          <t>既存建築物等で申請に係らない他の建築物が2以上あるときには、最大のものを記入して下さい。</t>
        </r>
      </text>
    </comment>
    <comment ref="I63" authorId="0" shapeId="0" xr:uid="{00000000-0006-0000-0600-000028000000}">
      <text>
        <r>
          <rPr>
            <sz val="9"/>
            <color indexed="81"/>
            <rFont val="ＭＳ Ｐ明朝"/>
            <family val="1"/>
            <charset val="128"/>
          </rPr>
          <t>このセルをクリックして、該当する項目を選択して下さい。</t>
        </r>
      </text>
    </comment>
    <comment ref="Z63" authorId="0" shapeId="0" xr:uid="{00000000-0006-0000-0600-000029000000}">
      <text>
        <r>
          <rPr>
            <sz val="9"/>
            <color indexed="81"/>
            <rFont val="ＭＳ Ｐ明朝"/>
            <family val="1"/>
            <charset val="128"/>
          </rPr>
          <t>このセルをクリックして、該当する項目を選択して下さい。</t>
        </r>
      </text>
    </comment>
    <comment ref="AE64" authorId="0" shapeId="0" xr:uid="{00000000-0006-0000-0600-00002A000000}">
      <text>
        <r>
          <rPr>
            <sz val="9"/>
            <color indexed="81"/>
            <rFont val="ＭＳ Ｐ明朝"/>
            <family val="1"/>
            <charset val="128"/>
          </rPr>
          <t>このセルをクリックすると選択肢を表示することができます。
該当するときは、「■」を選択して下さい。</t>
        </r>
      </text>
    </comment>
    <comment ref="AH64" authorId="0" shapeId="0" xr:uid="{00000000-0006-0000-0600-00002B000000}">
      <text>
        <r>
          <rPr>
            <sz val="9"/>
            <color indexed="81"/>
            <rFont val="ＭＳ Ｐ明朝"/>
            <family val="1"/>
            <charset val="128"/>
          </rPr>
          <t>このセルをクリックすると選択肢を表示することができます。
該当するときは、「■」を選択して下さい。</t>
        </r>
      </text>
    </comment>
    <comment ref="C66" authorId="0" shapeId="0" xr:uid="{00000000-0006-0000-0600-00002C000000}">
      <text>
        <r>
          <rPr>
            <sz val="9"/>
            <color indexed="81"/>
            <rFont val="ＭＳ Ｐ明朝"/>
            <family val="1"/>
            <charset val="128"/>
          </rPr>
          <t>このセルをクリックすると選択肢を表示することができます。
該当するときは、「■」を選択して下さい。</t>
        </r>
      </text>
    </comment>
    <comment ref="N66" authorId="0" shapeId="0" xr:uid="{00000000-0006-0000-0600-00002D000000}">
      <text>
        <r>
          <rPr>
            <sz val="9"/>
            <color indexed="81"/>
            <rFont val="ＭＳ Ｐ明朝"/>
            <family val="1"/>
            <charset val="128"/>
          </rPr>
          <t>このセルをクリックすると選択肢を表示することができます。
該当するときは、「■」を選択して下さい。</t>
        </r>
      </text>
    </comment>
    <comment ref="Y66" authorId="0" shapeId="0" xr:uid="{00000000-0006-0000-0600-00002E000000}">
      <text>
        <r>
          <rPr>
            <sz val="9"/>
            <color indexed="81"/>
            <rFont val="ＭＳ Ｐ明朝"/>
            <family val="1"/>
            <charset val="128"/>
          </rPr>
          <t>このセルをクリックすると選択肢を表示することができます。
該当するときは、「■」を選択して下さい。</t>
        </r>
      </text>
    </comment>
    <comment ref="I67" authorId="0" shapeId="0" xr:uid="{00000000-0006-0000-0600-00002F000000}">
      <text>
        <r>
          <rPr>
            <sz val="9"/>
            <color indexed="81"/>
            <rFont val="ＭＳ Ｐ明朝"/>
            <family val="1"/>
            <charset val="128"/>
          </rPr>
          <t>建築物及びその敷地に関して許可・認定等を受けた場合には、根拠となる法令及びその条項、当該許可・認定等の番号並びに許可・認定等を受けた年月日を記入して下さい。</t>
        </r>
      </text>
    </comment>
    <comment ref="I68" authorId="0" shapeId="0" xr:uid="{8ADFC6AC-7A22-4B64-BB6F-7216A56FB755}">
      <text>
        <r>
          <rPr>
            <sz val="9"/>
            <color indexed="81"/>
            <rFont val="ＭＳ Ｐ明朝"/>
            <family val="1"/>
            <charset val="128"/>
          </rPr>
          <t>建築物及びその敷地に関して許可・認定等を受けた場合には、根拠となる法令及びその条項、当該許可・認定等の番号並びに許可・認定等を受けた年月日を記入して下さい。</t>
        </r>
      </text>
    </comment>
    <comment ref="P70" authorId="0" shapeId="0" xr:uid="{00000000-0006-0000-0600-000030000000}">
      <text>
        <r>
          <rPr>
            <sz val="9"/>
            <color indexed="81"/>
            <rFont val="ＭＳ Ｐ明朝"/>
            <family val="1"/>
            <charset val="128"/>
          </rPr>
          <t>完了検査の予定年月日を記入して下さい。（約定工期の竣工年月日ではないことに注意して下さい。）</t>
        </r>
      </text>
    </comment>
    <comment ref="X72" authorId="0" shapeId="0" xr:uid="{00000000-0006-0000-0600-000031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X73" authorId="0" shapeId="0" xr:uid="{00000000-0006-0000-0600-000032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F74" authorId="0" shapeId="0" xr:uid="{00000000-0006-0000-0600-000033000000}">
      <text>
        <r>
          <rPr>
            <sz val="9"/>
            <color indexed="81"/>
            <rFont val="ＭＳ Ｐ明朝"/>
            <family val="1"/>
            <charset val="128"/>
          </rPr>
          <t>中間検査が4回以上ある場合は、行を挿入して記入欄を追加して下さい。</t>
        </r>
      </text>
    </comment>
    <comment ref="X74" authorId="0" shapeId="0" xr:uid="{00000000-0006-0000-0600-000034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I3" authorId="0" shapeId="0" xr:uid="{AE003868-7B7A-4803-8FED-66F37D43A41C}">
      <text>
        <r>
          <rPr>
            <sz val="9"/>
            <color indexed="81"/>
            <rFont val="ＭＳ Ｐ明朝"/>
            <family val="1"/>
            <charset val="128"/>
          </rPr>
          <t>申請建築物ごとに通し番号を付し、その番号を記入して下さい。</t>
        </r>
      </text>
    </comment>
    <comment ref="I4" authorId="0" shapeId="0" xr:uid="{EC16E3D6-E0D1-47BD-904D-A09E41D92195}">
      <text>
        <r>
          <rPr>
            <sz val="9"/>
            <color indexed="81"/>
            <rFont val="ＭＳ Ｐ明朝"/>
            <family val="1"/>
            <charset val="128"/>
          </rPr>
          <t>建築基準法施行規則別紙の表に示す用途の区分に従い、対応する記号を記入して下さい。</t>
        </r>
      </text>
    </comment>
    <comment ref="N4" authorId="0" shapeId="0" xr:uid="{3B286499-D145-4782-A907-D914E74F361D}">
      <text>
        <r>
          <rPr>
            <sz val="9"/>
            <color indexed="81"/>
            <rFont val="ＭＳ Ｐ明朝"/>
            <family val="1"/>
            <charset val="128"/>
          </rPr>
          <t>用途をできるだけ具体的に記入して下さい。</t>
        </r>
      </text>
    </comment>
    <comment ref="I5" authorId="0" shapeId="0" xr:uid="{4658429E-1292-46DC-9795-73F75D54DAC0}">
      <text>
        <r>
          <rPr>
            <sz val="9"/>
            <color indexed="81"/>
            <rFont val="ＭＳ Ｐ明朝"/>
            <family val="1"/>
            <charset val="128"/>
          </rPr>
          <t>建築基準法施行規則別紙の表に示す用途の区分に従い、対応する記号を記入して下さい。</t>
        </r>
      </text>
    </comment>
    <comment ref="N5" authorId="0" shapeId="0" xr:uid="{7A47C8AD-5759-4940-828B-2DE389181846}">
      <text>
        <r>
          <rPr>
            <sz val="9"/>
            <color indexed="81"/>
            <rFont val="ＭＳ Ｐ明朝"/>
            <family val="1"/>
            <charset val="128"/>
          </rPr>
          <t>用途をできるだけ具体的に記入して下さい。</t>
        </r>
      </text>
    </comment>
    <comment ref="I6" authorId="0" shapeId="0" xr:uid="{22309C3E-31EE-49C3-884B-5BE605B65CC6}">
      <text>
        <r>
          <rPr>
            <sz val="9"/>
            <color indexed="81"/>
            <rFont val="ＭＳ Ｐ明朝"/>
            <family val="1"/>
            <charset val="128"/>
          </rPr>
          <t>建築基準法施行規則別紙の表に示す用途の区分に従い、対応する記号を記入して下さい。</t>
        </r>
      </text>
    </comment>
    <comment ref="N6" authorId="0" shapeId="0" xr:uid="{B4ECC25E-CBDF-41DF-B340-9A371814908E}">
      <text>
        <r>
          <rPr>
            <sz val="9"/>
            <color indexed="81"/>
            <rFont val="ＭＳ Ｐ明朝"/>
            <family val="1"/>
            <charset val="128"/>
          </rPr>
          <t>用途をできるだけ具体的に記入して下さい。</t>
        </r>
      </text>
    </comment>
    <comment ref="I7" authorId="0" shapeId="0" xr:uid="{B22105CB-4F8D-430C-BE27-019B5A42DEDE}">
      <text>
        <r>
          <rPr>
            <sz val="9"/>
            <color indexed="81"/>
            <rFont val="ＭＳ Ｐ明朝"/>
            <family val="1"/>
            <charset val="128"/>
          </rPr>
          <t>建築基準法施行規則別紙の表に示す用途の区分に従い、対応する記号を記入して下さい。</t>
        </r>
      </text>
    </comment>
    <comment ref="N7" authorId="0" shapeId="0" xr:uid="{6B0FA71C-44C6-46CB-9EA2-E23D99E109E1}">
      <text>
        <r>
          <rPr>
            <sz val="9"/>
            <color indexed="81"/>
            <rFont val="ＭＳ Ｐ明朝"/>
            <family val="1"/>
            <charset val="128"/>
          </rPr>
          <t>用途をできるだけ具体的に記入して下さい。</t>
        </r>
      </text>
    </comment>
    <comment ref="I8" authorId="0" shapeId="0" xr:uid="{512755C2-2476-4786-89FF-8D5C5785D6DD}">
      <text>
        <r>
          <rPr>
            <sz val="9"/>
            <color indexed="81"/>
            <rFont val="ＭＳ Ｐ明朝"/>
            <family val="1"/>
            <charset val="128"/>
          </rPr>
          <t>建築基準法施行規則別紙の表に示す用途の区分に従い、対応する記号を記入して下さい。</t>
        </r>
      </text>
    </comment>
    <comment ref="N8" authorId="0" shapeId="0" xr:uid="{31616B20-EF64-4D89-8CC8-79A8B00B3548}">
      <text>
        <r>
          <rPr>
            <sz val="9"/>
            <color indexed="81"/>
            <rFont val="ＭＳ Ｐ明朝"/>
            <family val="1"/>
            <charset val="128"/>
          </rPr>
          <t>用途をできるだけ具体的に記入して下さい。</t>
        </r>
      </text>
    </comment>
    <comment ref="B10" authorId="0" shapeId="0" xr:uid="{3BA39C46-E140-4648-8617-2B900DAD89CE}">
      <text>
        <r>
          <rPr>
            <sz val="9"/>
            <color indexed="81"/>
            <rFont val="ＭＳ Ｐ明朝"/>
            <family val="1"/>
            <charset val="128"/>
          </rPr>
          <t>このセルをクリックすると選択肢を表示することができます。
該当するときは、「■」を選択して下さい。</t>
        </r>
      </text>
    </comment>
    <comment ref="F10" authorId="0" shapeId="0" xr:uid="{EFCF3520-4DB6-496E-B7D1-4F80BAB2A7F0}">
      <text>
        <r>
          <rPr>
            <sz val="9"/>
            <color indexed="81"/>
            <rFont val="ＭＳ Ｐ明朝"/>
            <family val="1"/>
            <charset val="128"/>
          </rPr>
          <t>このセルをクリックすると選択肢を表示することができます。
該当するときは、「■」を選択して下さい。</t>
        </r>
      </text>
    </comment>
    <comment ref="J10" authorId="0" shapeId="0" xr:uid="{3145E820-A263-402B-B576-372DBEBCC784}">
      <text>
        <r>
          <rPr>
            <sz val="9"/>
            <color indexed="81"/>
            <rFont val="ＭＳ Ｐ明朝"/>
            <family val="1"/>
            <charset val="128"/>
          </rPr>
          <t>このセルをクリックすると選択肢を表示することができます。
該当するときは、「■」を選択して下さい。</t>
        </r>
      </text>
    </comment>
    <comment ref="N10" authorId="0" shapeId="0" xr:uid="{DF2304A8-FA0F-4FDA-A4EF-F4B54D1B2C94}">
      <text>
        <r>
          <rPr>
            <sz val="9"/>
            <color indexed="81"/>
            <rFont val="ＭＳ Ｐ明朝"/>
            <family val="1"/>
            <charset val="128"/>
          </rPr>
          <t>このセルをクリックすると選択肢を表示することができます。
該当するときは、「■」を選択して下さい。</t>
        </r>
      </text>
    </comment>
    <comment ref="R10" authorId="1" shapeId="0" xr:uid="{488C2806-D557-43DE-BBFF-81278FAE7860}">
      <text>
        <r>
          <rPr>
            <sz val="9"/>
            <color indexed="81"/>
            <rFont val="ＭＳ Ｐゴシック"/>
            <family val="3"/>
            <charset val="128"/>
          </rPr>
          <t>このセルをクリックすると選択肢を表示することができます。
該当するときは、「■」を選択して下さい。</t>
        </r>
      </text>
    </comment>
    <comment ref="X10" authorId="0" shapeId="0" xr:uid="{96028194-D23C-4D5B-BDD2-F59983C01A74}">
      <text>
        <r>
          <rPr>
            <sz val="9"/>
            <color indexed="81"/>
            <rFont val="ＭＳ Ｐ明朝"/>
            <family val="1"/>
            <charset val="128"/>
          </rPr>
          <t>このセルをクリックすると選択肢を表示することができます。
該当するときは、「■」を選択して下さい。</t>
        </r>
      </text>
    </comment>
    <comment ref="AF10" authorId="0" shapeId="0" xr:uid="{E364C0A2-5B3B-4554-9DA6-A17E57E2CAB0}">
      <text>
        <r>
          <rPr>
            <sz val="9"/>
            <color indexed="81"/>
            <rFont val="ＭＳ Ｐ明朝"/>
            <family val="1"/>
            <charset val="128"/>
          </rPr>
          <t>このセルをクリックすると選択肢を表示することができます。
該当するときは、「■」を選択して下さい。</t>
        </r>
      </text>
    </comment>
    <comment ref="I11" authorId="0" shapeId="0" xr:uid="{CB227AA4-E82F-4C9C-9E1B-5EA1366919FA}">
      <text>
        <r>
          <rPr>
            <sz val="9"/>
            <color indexed="81"/>
            <rFont val="ＭＳ Ｐ明朝"/>
            <family val="1"/>
            <charset val="128"/>
          </rPr>
          <t>このセルをクリックして、該当する項目を選択して下さい。</t>
        </r>
      </text>
    </comment>
    <comment ref="Y11" authorId="0" shapeId="0" xr:uid="{6678C4EA-C9BD-4DAA-BB6C-CC9B25B50C62}">
      <text>
        <r>
          <rPr>
            <sz val="9"/>
            <color indexed="81"/>
            <rFont val="ＭＳ Ｐ明朝"/>
            <family val="1"/>
            <charset val="128"/>
          </rPr>
          <t>このセルをクリックして、該当する項目を選択して下さい。</t>
        </r>
      </text>
    </comment>
    <comment ref="B13" authorId="0" shapeId="0" xr:uid="{A3D075F9-3D4F-4E9B-BFC6-3B5D713B5830}">
      <text>
        <r>
          <rPr>
            <sz val="9"/>
            <color indexed="81"/>
            <rFont val="ＭＳ Ｐ明朝"/>
            <family val="1"/>
            <charset val="128"/>
          </rPr>
          <t>このセルをクリックすると選択肢を表示することができます。
該当するときは、「■」を選択して下さい。</t>
        </r>
      </text>
    </comment>
    <comment ref="B15" authorId="0" shapeId="0" xr:uid="{F5C73AFC-14F8-404B-B27E-7BA5D0EA26DB}">
      <text>
        <r>
          <rPr>
            <sz val="9"/>
            <color indexed="81"/>
            <rFont val="ＭＳ Ｐ明朝"/>
            <family val="1"/>
            <charset val="128"/>
          </rPr>
          <t>このセルをクリックすると選択肢を表示することができます。
該当するときは、「■」を選択して下さい。</t>
        </r>
      </text>
    </comment>
    <comment ref="B16" authorId="0" shapeId="0" xr:uid="{E4BA7F3C-3477-4745-B95C-4789C63F51A6}">
      <text>
        <r>
          <rPr>
            <sz val="9"/>
            <color indexed="81"/>
            <rFont val="ＭＳ Ｐ明朝"/>
            <family val="1"/>
            <charset val="128"/>
          </rPr>
          <t>このセルをクリックすると選択肢を表示することができます。
該当するときは、「■」を選択して下さい。</t>
        </r>
      </text>
    </comment>
    <comment ref="B17" authorId="0" shapeId="0" xr:uid="{A6F49D7B-4D5B-4562-8F61-1FBFC1A0C49A}">
      <text>
        <r>
          <rPr>
            <sz val="9"/>
            <color indexed="81"/>
            <rFont val="ＭＳ Ｐ明朝"/>
            <family val="1"/>
            <charset val="128"/>
          </rPr>
          <t>このセルをクリックすると選択肢を表示することができます。
該当するときは、「■」を選択して下さい。</t>
        </r>
      </text>
    </comment>
    <comment ref="B18" authorId="0" shapeId="0" xr:uid="{02D7A372-B449-4006-91A7-52CA4A2B423B}">
      <text>
        <r>
          <rPr>
            <sz val="9"/>
            <color indexed="81"/>
            <rFont val="ＭＳ Ｐ明朝"/>
            <family val="1"/>
            <charset val="128"/>
          </rPr>
          <t>このセルをクリックすると選択肢を表示することができます。
該当するときは、「■」を選択して下さい。</t>
        </r>
      </text>
    </comment>
    <comment ref="B19" authorId="0" shapeId="0" xr:uid="{9AE7D036-3841-4D8A-9CAB-7F4E90903024}">
      <text>
        <r>
          <rPr>
            <sz val="9"/>
            <color indexed="81"/>
            <rFont val="ＭＳ Ｐ明朝"/>
            <family val="1"/>
            <charset val="128"/>
          </rPr>
          <t>このセルをクリックすると選択肢を表示することができます。
該当するときは、「■」を選択して下さい。</t>
        </r>
      </text>
    </comment>
    <comment ref="B21" authorId="0" shapeId="0" xr:uid="{67A1308A-77E9-4A9F-9F77-5CB0D00EA476}">
      <text>
        <r>
          <rPr>
            <sz val="9"/>
            <color indexed="81"/>
            <rFont val="ＭＳ Ｐ明朝"/>
            <family val="1"/>
            <charset val="128"/>
          </rPr>
          <t>このセルをクリックすると選択肢を表示することができます。
該当するときは、「■」を選択して下さい。</t>
        </r>
      </text>
    </comment>
    <comment ref="B22" authorId="0" shapeId="0" xr:uid="{2768485C-E5B4-4239-9D3E-0BF1E7C2600B}">
      <text>
        <r>
          <rPr>
            <sz val="9"/>
            <color indexed="81"/>
            <rFont val="ＭＳ Ｐ明朝"/>
            <family val="1"/>
            <charset val="128"/>
          </rPr>
          <t>このセルをクリックすると選択肢を表示することができます。
該当するときは、「■」を選択して下さい。</t>
        </r>
      </text>
    </comment>
    <comment ref="B23" authorId="0" shapeId="0" xr:uid="{9A0152E0-E0D6-48DF-A50A-21C3E6E06362}">
      <text>
        <r>
          <rPr>
            <sz val="9"/>
            <color indexed="81"/>
            <rFont val="ＭＳ Ｐ明朝"/>
            <family val="1"/>
            <charset val="128"/>
          </rPr>
          <t>このセルをクリックすると選択肢を表示することができます。
該当するときは、「■」を選択して下さい。</t>
        </r>
      </text>
    </comment>
    <comment ref="B24" authorId="0" shapeId="0" xr:uid="{274BA4D1-F876-4F34-9D49-B823833853E4}">
      <text>
        <r>
          <rPr>
            <sz val="9"/>
            <color indexed="81"/>
            <rFont val="ＭＳ Ｐ明朝"/>
            <family val="1"/>
            <charset val="128"/>
          </rPr>
          <t>このセルをクリックすると選択肢を表示することができます。
該当するときは、「■」を選択して下さい。</t>
        </r>
      </text>
    </comment>
    <comment ref="B25" authorId="0" shapeId="0" xr:uid="{DC020D2F-8A97-4D56-9D58-9276BCE469C6}">
      <text>
        <r>
          <rPr>
            <sz val="9"/>
            <color indexed="81"/>
            <rFont val="ＭＳ Ｐ明朝"/>
            <family val="1"/>
            <charset val="128"/>
          </rPr>
          <t>このセルをクリックすると選択肢を表示することができます。
該当するときは、「■」を選択して下さい。</t>
        </r>
      </text>
    </comment>
    <comment ref="B26" authorId="0" shapeId="0" xr:uid="{AF13F50F-752C-4C1C-AE39-0183014371BA}">
      <text>
        <r>
          <rPr>
            <sz val="9"/>
            <color indexed="81"/>
            <rFont val="ＭＳ Ｐ明朝"/>
            <family val="1"/>
            <charset val="128"/>
          </rPr>
          <t>このセルをクリックすると選択肢を表示することができます。
該当するときは、「■」を選択して下さい。</t>
        </r>
      </text>
    </comment>
    <comment ref="B28" authorId="0" shapeId="0" xr:uid="{CCD147EC-852B-4D32-9103-6750B3EF7073}">
      <text>
        <r>
          <rPr>
            <sz val="9"/>
            <color indexed="81"/>
            <rFont val="ＭＳ Ｐ明朝"/>
            <family val="1"/>
            <charset val="128"/>
          </rPr>
          <t>このセルをクリックすると選択肢を表示することができます。
該当するときは、「■」を選択して下さい。</t>
        </r>
      </text>
    </comment>
    <comment ref="B29" authorId="0" shapeId="0" xr:uid="{C200E731-7724-441D-8A0A-AAD3820EF043}">
      <text>
        <r>
          <rPr>
            <sz val="9"/>
            <color indexed="81"/>
            <rFont val="ＭＳ Ｐ明朝"/>
            <family val="1"/>
            <charset val="128"/>
          </rPr>
          <t>このセルをクリックすると選択肢を表示することができます。
該当するときは、「■」を選択して下さい。</t>
        </r>
      </text>
    </comment>
    <comment ref="L36" authorId="0" shapeId="0" xr:uid="{901FC903-6770-46E5-94C1-AA65A97A7F36}">
      <text>
        <r>
          <rPr>
            <sz val="9"/>
            <color indexed="81"/>
            <rFont val="ＭＳ Ｐゴシック"/>
            <family val="3"/>
            <charset val="128"/>
          </rPr>
          <t>数値のみ入力してください
ｍは自動表示されます</t>
        </r>
      </text>
    </comment>
    <comment ref="L37" authorId="0" shapeId="0" xr:uid="{961F216A-977F-44EC-9009-7E3383F6195C}">
      <text>
        <r>
          <rPr>
            <sz val="9"/>
            <color indexed="81"/>
            <rFont val="ＭＳ Ｐゴシック"/>
            <family val="3"/>
            <charset val="128"/>
          </rPr>
          <t>数値のみ入力してください
ｍは自動表示されます</t>
        </r>
      </text>
    </comment>
    <comment ref="AF41" authorId="0" shapeId="0" xr:uid="{B984DF26-BAAA-4B69-9DE5-DF45BFAC0A6E}">
      <text>
        <r>
          <rPr>
            <sz val="9"/>
            <color indexed="81"/>
            <rFont val="ＭＳ Ｐ明朝"/>
            <family val="1"/>
            <charset val="128"/>
          </rPr>
          <t>このセルをクリックすると選択肢を表示することができます。
該当するときは、「■」を選択して下さい。</t>
        </r>
      </text>
    </comment>
    <comment ref="AI41" authorId="0" shapeId="0" xr:uid="{4F187767-446A-4CA6-90BC-F80191D42A74}">
      <text>
        <r>
          <rPr>
            <sz val="9"/>
            <color indexed="81"/>
            <rFont val="ＭＳ Ｐ明朝"/>
            <family val="1"/>
            <charset val="128"/>
          </rPr>
          <t>このセルをクリックすると選択肢を表示することができます。
該当するときは、「■」を選択して下さい。</t>
        </r>
      </text>
    </comment>
    <comment ref="AF42" authorId="0" shapeId="0" xr:uid="{F3095D86-4D27-432C-A559-00F8FC945DA0}">
      <text>
        <r>
          <rPr>
            <sz val="9"/>
            <color indexed="81"/>
            <rFont val="ＭＳ Ｐ明朝"/>
            <family val="1"/>
            <charset val="128"/>
          </rPr>
          <t>このセルをクリックすると選択肢を表示することができます。
該当するときは、「■」を選択して下さい。</t>
        </r>
      </text>
    </comment>
    <comment ref="AI42" authorId="0" shapeId="0" xr:uid="{54DB7949-D806-4F08-B807-71095480D57A}">
      <text>
        <r>
          <rPr>
            <sz val="9"/>
            <color indexed="81"/>
            <rFont val="ＭＳ Ｐ明朝"/>
            <family val="1"/>
            <charset val="128"/>
          </rPr>
          <t>このセルをクリックすると選択肢を表示することができます。
該当するときは、「■」を選択して下さい。</t>
        </r>
      </text>
    </comment>
    <comment ref="G50" authorId="0" shapeId="0" xr:uid="{7977D592-B887-4B9E-B4EA-8B89307BD593}">
      <text>
        <r>
          <rPr>
            <sz val="9"/>
            <color indexed="81"/>
            <rFont val="ＭＳ Ｐ明朝"/>
            <family val="1"/>
            <charset val="128"/>
          </rPr>
          <t>最上階から順に記入して下さい。
記入欄が不足する場合には、行を挿入して記入欄を追加して下さい。</t>
        </r>
      </text>
    </comment>
    <comment ref="L50" authorId="0" shapeId="0" xr:uid="{D7F5A122-B619-4341-8222-14220C92EFF5}">
      <text>
        <r>
          <rPr>
            <sz val="9"/>
            <color indexed="81"/>
            <rFont val="ＭＳ Ｐゴシック"/>
            <family val="3"/>
            <charset val="128"/>
          </rPr>
          <t xml:space="preserve">面積（数値）のみ入力
㎡は自動表示されます
</t>
        </r>
      </text>
    </comment>
    <comment ref="J59" authorId="0" shapeId="0" xr:uid="{93E73058-40BD-494E-B85E-5EA6DD9F2132}">
      <text>
        <r>
          <rPr>
            <sz val="9"/>
            <color indexed="81"/>
            <rFont val="ＭＳ Ｐ明朝"/>
            <family val="1"/>
            <charset val="128"/>
          </rPr>
          <t>最下階の床が木造の場合に記入して下さい。
mは自動表示されます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S3" authorId="0" shapeId="0" xr:uid="{CEC998FD-64C9-40D1-94E6-7EE763EB897B}">
      <text>
        <r>
          <rPr>
            <sz val="9"/>
            <color indexed="81"/>
            <rFont val="ＭＳ Ｐ明朝"/>
            <family val="1"/>
            <charset val="128"/>
          </rPr>
          <t>（第四面）【1.番号】欄で付した申請建築物の通し番号に対応させて番号を記入して下さい。</t>
        </r>
      </text>
    </comment>
    <comment ref="S4" authorId="0" shapeId="0" xr:uid="{F004FD47-31F9-4131-AFD2-976F320A713E}">
      <text>
        <r>
          <rPr>
            <sz val="9"/>
            <color indexed="81"/>
            <rFont val="ＭＳ Ｐ明朝"/>
            <family val="1"/>
            <charset val="128"/>
          </rPr>
          <t>同じ記載内容となる階を列記してもかまいません。
例：2～5（2階から5階までが同じ記載内容となる場合）</t>
        </r>
      </text>
    </comment>
    <comment ref="S5" authorId="0" shapeId="0" xr:uid="{1330C3B4-C122-4F30-B553-F0AA97F2DF52}">
      <text>
        <r>
          <rPr>
            <sz val="9"/>
            <color indexed="81"/>
            <rFont val="ＭＳ Ｐ明朝"/>
            <family val="1"/>
            <charset val="128"/>
          </rPr>
          <t>木造の場合のみ数値を記入して下さい。</t>
        </r>
      </text>
    </comment>
    <comment ref="S6" authorId="0" shapeId="0" xr:uid="{4D3921F2-9B3F-4619-BAAC-A7589FDDD40D}">
      <text>
        <r>
          <rPr>
            <sz val="9"/>
            <color indexed="81"/>
            <rFont val="ＭＳ Ｐ明朝"/>
            <family val="1"/>
            <charset val="128"/>
          </rPr>
          <t>木造の場合のみ記入して下さい。</t>
        </r>
      </text>
    </comment>
    <comment ref="W10" authorId="0" shapeId="0" xr:uid="{153CDD99-1122-41CC-96FE-193FC872B15D}">
      <text>
        <r>
          <rPr>
            <sz val="9"/>
            <color indexed="81"/>
            <rFont val="ＭＳ Ｐ明朝"/>
            <family val="1"/>
            <charset val="128"/>
          </rPr>
          <t>このセルをクリックすると選択肢を表示することができます。
該当するときは、「☑」を選択して下さい。</t>
        </r>
      </text>
    </comment>
    <comment ref="AA10" authorId="0" shapeId="0" xr:uid="{758955FD-20D4-4C63-93D0-26DD0D607A6C}">
      <text>
        <r>
          <rPr>
            <sz val="9"/>
            <color indexed="81"/>
            <rFont val="ＭＳ Ｐ明朝"/>
            <family val="1"/>
            <charset val="128"/>
          </rPr>
          <t>このセルをクリックすると選択肢を表示することができます。
該当するときは、「☑」を選択して下さい。</t>
        </r>
      </text>
    </comment>
    <comment ref="F13" authorId="0" shapeId="0" xr:uid="{A101CA68-A71D-4B0E-A48F-02924D2D3F92}">
      <text>
        <r>
          <rPr>
            <sz val="9"/>
            <color indexed="81"/>
            <rFont val="ＭＳ Ｐゴシック"/>
            <family val="3"/>
            <charset val="128"/>
          </rPr>
          <t>建築基準法施行規則別紙の表に示す用途の区分に従い、対応する記号を記入して下さい。</t>
        </r>
      </text>
    </comment>
    <comment ref="Q13" authorId="0" shapeId="0" xr:uid="{86D92CC3-C408-44B2-BE59-EA9F7E4CEE32}">
      <text>
        <r>
          <rPr>
            <sz val="9"/>
            <color indexed="81"/>
            <rFont val="ＭＳ Ｐ明朝"/>
            <family val="1"/>
            <charset val="128"/>
          </rPr>
          <t>用途をできるだけ具体的に記入して下さい。</t>
        </r>
      </text>
    </comment>
    <comment ref="AD13" authorId="0" shapeId="0" xr:uid="{B7CD2641-F47D-49C3-B7E8-16C675AE41D2}">
      <text>
        <r>
          <rPr>
            <sz val="9"/>
            <color indexed="81"/>
            <rFont val="ＭＳ Ｐゴシック"/>
            <family val="3"/>
            <charset val="128"/>
          </rPr>
          <t xml:space="preserve">㎡は自動表示されます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uhec79</author>
  </authors>
  <commentList>
    <comment ref="S4" authorId="0" shapeId="0" xr:uid="{77BBDF19-A6F8-49FE-B4CC-2BDFD27A5BB6}">
      <text>
        <r>
          <rPr>
            <sz val="9"/>
            <color indexed="81"/>
            <rFont val="ＭＳ Ｐゴシック"/>
            <family val="3"/>
            <charset val="128"/>
          </rPr>
          <t xml:space="preserve">面積（数値）のみ入力
㎡は自動表示されます
</t>
        </r>
      </text>
    </comment>
    <comment ref="S6" authorId="0" shapeId="0" xr:uid="{137A7024-323D-4448-9360-FC2408519EB1}">
      <text>
        <r>
          <rPr>
            <sz val="9"/>
            <color indexed="81"/>
            <rFont val="ＭＳ Ｐ明朝"/>
            <family val="1"/>
            <charset val="128"/>
          </rPr>
          <t>数値のみ入力。
「m」は自動で入力されます。</t>
        </r>
      </text>
    </comment>
    <comment ref="S7" authorId="0" shapeId="0" xr:uid="{05773A2F-3DC0-46E2-8DC3-80A0AFD0974A}">
      <text>
        <r>
          <rPr>
            <sz val="9"/>
            <color indexed="81"/>
            <rFont val="ＭＳ Ｐ明朝"/>
            <family val="1"/>
            <charset val="128"/>
          </rPr>
          <t>数値のみ入力。
「m」は自動で入力されます。</t>
        </r>
      </text>
    </comment>
    <comment ref="I9" authorId="0" shapeId="0" xr:uid="{D2273E24-42DB-4FFA-8840-5B8F60C6E781}">
      <text>
        <r>
          <rPr>
            <sz val="9"/>
            <color indexed="81"/>
            <rFont val="ＭＳ Ｐ明朝"/>
            <family val="1"/>
            <charset val="128"/>
          </rPr>
          <t>このセルをクリックして、該当する項目を選択して下さい。</t>
        </r>
      </text>
    </comment>
    <comment ref="Z9" authorId="0" shapeId="0" xr:uid="{65211105-80ED-4422-B221-A4F44A980E3E}">
      <text>
        <r>
          <rPr>
            <sz val="9"/>
            <color indexed="81"/>
            <rFont val="ＭＳ Ｐ明朝"/>
            <family val="1"/>
            <charset val="128"/>
          </rPr>
          <t>このセルをクリックして、該当する項目を選択して下さい。</t>
        </r>
      </text>
    </comment>
    <comment ref="S10" authorId="0" shapeId="0" xr:uid="{9B40F31A-ABFD-4472-A393-6A6B491E44D2}">
      <text>
        <r>
          <rPr>
            <sz val="9"/>
            <color indexed="81"/>
            <rFont val="ＭＳ Ｐ明朝"/>
            <family val="1"/>
            <charset val="128"/>
          </rPr>
          <t>木造の場合のみ記入して下さい。</t>
        </r>
      </text>
    </comment>
    <comment ref="B11" authorId="1" shapeId="0" xr:uid="{0EC5EC82-43E4-453E-9C88-A9675747C0C5}">
      <text>
        <r>
          <rPr>
            <sz val="9"/>
            <color indexed="81"/>
            <rFont val="ＭＳ Ｐゴシック"/>
            <family val="3"/>
            <charset val="128"/>
          </rPr>
          <t>このセルをクリックすると選択肢を表示することができます。
該当するときは、「■」を選択して下さい。</t>
        </r>
      </text>
    </comment>
    <comment ref="B12" authorId="1" shapeId="0" xr:uid="{4680F9E5-C452-46B7-ABB9-EB5051CCF0EC}">
      <text>
        <r>
          <rPr>
            <sz val="9"/>
            <color indexed="81"/>
            <rFont val="ＭＳ Ｐゴシック"/>
            <family val="3"/>
            <charset val="128"/>
          </rPr>
          <t>このセルをクリックすると選択肢を表示することができます。
該当するときは、「■」を選択して下さい。</t>
        </r>
      </text>
    </comment>
    <comment ref="B14" authorId="1" shapeId="0" xr:uid="{AC99B87C-F47F-4598-9E85-44FB1A7B0DEA}">
      <text>
        <r>
          <rPr>
            <sz val="9"/>
            <color indexed="81"/>
            <rFont val="ＭＳ Ｐゴシック"/>
            <family val="3"/>
            <charset val="128"/>
          </rPr>
          <t>このセルをクリックすると選択肢を表示することができます。
該当するときは、「■」を選択して下さい。</t>
        </r>
      </text>
    </comment>
    <comment ref="B15" authorId="1" shapeId="0" xr:uid="{EDA282EE-CA6D-4095-B867-92667FC988CE}">
      <text>
        <r>
          <rPr>
            <sz val="9"/>
            <color indexed="81"/>
            <rFont val="ＭＳ Ｐゴシック"/>
            <family val="3"/>
            <charset val="128"/>
          </rPr>
          <t>このセルをクリックすると選択肢を表示することができます。
該当するときは、「■」を選択して下さい。</t>
        </r>
      </text>
    </comment>
    <comment ref="B16" authorId="1" shapeId="0" xr:uid="{60A3A5E0-8514-4DDD-9CE0-CF30E2CDB54C}">
      <text>
        <r>
          <rPr>
            <sz val="9"/>
            <color indexed="81"/>
            <rFont val="ＭＳ Ｐゴシック"/>
            <family val="3"/>
            <charset val="128"/>
          </rPr>
          <t>このセルをクリックすると選択肢を表示することができます。
該当するときは、「■」を選択して下さい。</t>
        </r>
      </text>
    </comment>
    <comment ref="B17" authorId="1" shapeId="0" xr:uid="{5B57F2A8-685B-4CDD-8A5C-0279CB939D17}">
      <text>
        <r>
          <rPr>
            <sz val="9"/>
            <color indexed="81"/>
            <rFont val="ＭＳ Ｐゴシック"/>
            <family val="3"/>
            <charset val="128"/>
          </rPr>
          <t>このセルをクリックすると選択肢を表示することができます。
該当するときは、「■」を選択して下さい。</t>
        </r>
      </text>
    </comment>
    <comment ref="B18" authorId="1" shapeId="0" xr:uid="{95C87A62-0639-480D-8DEF-455608A0102D}">
      <text>
        <r>
          <rPr>
            <sz val="9"/>
            <color indexed="81"/>
            <rFont val="ＭＳ Ｐゴシック"/>
            <family val="3"/>
            <charset val="128"/>
          </rPr>
          <t>このセルをクリックすると選択肢を表示することができます。
該当するときは、「■」を選択して下さい。</t>
        </r>
      </text>
    </comment>
    <comment ref="C23" authorId="1" shapeId="0" xr:uid="{42450D88-29A9-46E1-A337-6F8FF1C16CE8}">
      <text>
        <r>
          <rPr>
            <sz val="9"/>
            <color indexed="81"/>
            <rFont val="ＭＳ Ｐゴシック"/>
            <family val="3"/>
            <charset val="128"/>
          </rPr>
          <t>このセルをクリックすると選択肢を表示することができます。
該当するときは、「■」を選択して下さい。</t>
        </r>
      </text>
    </comment>
    <comment ref="C25" authorId="1" shapeId="0" xr:uid="{5B5E7E98-071A-439C-88E5-A41F69D12FCC}">
      <text>
        <r>
          <rPr>
            <sz val="9"/>
            <color indexed="81"/>
            <rFont val="ＭＳ Ｐゴシック"/>
            <family val="3"/>
            <charset val="128"/>
          </rPr>
          <t>このセルをクリックすると選択肢を表示することができます。
該当するときは、「■」を選択して下さい。</t>
        </r>
      </text>
    </comment>
  </commentList>
</comments>
</file>

<file path=xl/sharedStrings.xml><?xml version="1.0" encoding="utf-8"?>
<sst xmlns="http://schemas.openxmlformats.org/spreadsheetml/2006/main" count="1476" uniqueCount="611">
  <si>
    <t>建築主等の概要</t>
    <rPh sb="0" eb="2">
      <t>ケンチク</t>
    </rPh>
    <rPh sb="2" eb="3">
      <t>シュ</t>
    </rPh>
    <rPh sb="3" eb="4">
      <t>トウ</t>
    </rPh>
    <rPh sb="5" eb="7">
      <t>ガイヨウ</t>
    </rPh>
    <phoneticPr fontId="1"/>
  </si>
  <si>
    <t xml:space="preserve"> 【1.建築主】</t>
    <rPh sb="4" eb="6">
      <t>ケンチク</t>
    </rPh>
    <rPh sb="6" eb="7">
      <t>シュ</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</si>
  <si>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</si>
  <si>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</si>
  <si>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</si>
  <si>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 xml:space="preserve"> 【2.代理者】</t>
    <rPh sb="4" eb="6">
      <t>ダイリ</t>
    </rPh>
    <rPh sb="6" eb="7">
      <t>シャ</t>
    </rPh>
    <phoneticPr fontId="1"/>
  </si>
  <si>
    <t>【ｲ.資格】</t>
    <rPh sb="3" eb="5">
      <t>シカク</t>
    </rPh>
    <phoneticPr fontId="1"/>
  </si>
  <si>
    <t>【ﾊ.建築士事務所名】</t>
    <rPh sb="3" eb="6">
      <t>ケンチクシ</t>
    </rPh>
    <rPh sb="6" eb="8">
      <t>ジム</t>
    </rPh>
    <rPh sb="8" eb="9">
      <t>ショ</t>
    </rPh>
    <rPh sb="9" eb="10">
      <t>メイ</t>
    </rPh>
    <phoneticPr fontId="1"/>
  </si>
  <si>
    <t>【ﾆ.郵便番号】</t>
    <rPh sb="3" eb="5">
      <t>ユウビン</t>
    </rPh>
    <rPh sb="5" eb="7">
      <t>バンゴウ</t>
    </rPh>
    <phoneticPr fontId="1"/>
  </si>
  <si>
    <t>【ﾍ.電話番号】</t>
    <rPh sb="3" eb="5">
      <t>デンワ</t>
    </rPh>
    <rPh sb="5" eb="7">
      <t>バンゴウ</t>
    </rPh>
    <phoneticPr fontId="1"/>
  </si>
  <si>
    <t>【ﾎ.電話番号】</t>
    <rPh sb="3" eb="5">
      <t>デンワ</t>
    </rPh>
    <rPh sb="5" eb="7">
      <t>バンゴウ</t>
    </rPh>
    <phoneticPr fontId="1"/>
  </si>
  <si>
    <t>号</t>
    <rPh sb="0" eb="1">
      <t>ゴウ</t>
    </rPh>
    <phoneticPr fontId="1"/>
  </si>
  <si>
    <t>建築士事務所</t>
    <rPh sb="0" eb="3">
      <t>ケンチクシ</t>
    </rPh>
    <rPh sb="3" eb="5">
      <t>ジム</t>
    </rPh>
    <rPh sb="5" eb="6">
      <t>ショ</t>
    </rPh>
    <phoneticPr fontId="1"/>
  </si>
  <si>
    <t>建築士</t>
    <rPh sb="0" eb="3">
      <t>ケンチクシ</t>
    </rPh>
    <phoneticPr fontId="1"/>
  </si>
  <si>
    <t>【ﾎ.所在地】</t>
    <rPh sb="3" eb="6">
      <t>ショザイチ</t>
    </rPh>
    <phoneticPr fontId="1"/>
  </si>
  <si>
    <t>第</t>
    <rPh sb="0" eb="1">
      <t>ダイ</t>
    </rPh>
    <phoneticPr fontId="1"/>
  </si>
  <si>
    <t xml:space="preserve"> 【3.設計者】</t>
    <rPh sb="4" eb="6">
      <t>セッケイ</t>
    </rPh>
    <rPh sb="6" eb="7">
      <t>シャ</t>
    </rPh>
    <phoneticPr fontId="1"/>
  </si>
  <si>
    <t>【ｲ.氏名】</t>
    <rPh sb="3" eb="5">
      <t>シメイ</t>
    </rPh>
    <phoneticPr fontId="1"/>
  </si>
  <si>
    <t>【ﾛ.勤務先】</t>
    <rPh sb="3" eb="6">
      <t>キンムサキ</t>
    </rPh>
    <phoneticPr fontId="1"/>
  </si>
  <si>
    <t xml:space="preserve"> 【5.工事監理者】</t>
    <rPh sb="4" eb="6">
      <t>コウジ</t>
    </rPh>
    <rPh sb="6" eb="8">
      <t>カンリ</t>
    </rPh>
    <rPh sb="8" eb="9">
      <t>シャ</t>
    </rPh>
    <phoneticPr fontId="1"/>
  </si>
  <si>
    <t xml:space="preserve"> 【6.工事施工者】</t>
    <rPh sb="4" eb="6">
      <t>コウジ</t>
    </rPh>
    <rPh sb="6" eb="8">
      <t>セコウ</t>
    </rPh>
    <rPh sb="8" eb="9">
      <t>モノ</t>
    </rPh>
    <phoneticPr fontId="1"/>
  </si>
  <si>
    <t>【ﾛ.営業所名】</t>
    <rPh sb="3" eb="6">
      <t>エイギョウショ</t>
    </rPh>
    <rPh sb="6" eb="7">
      <t>メイ</t>
    </rPh>
    <phoneticPr fontId="1"/>
  </si>
  <si>
    <t>建設業の許可</t>
    <rPh sb="0" eb="3">
      <t>ケンセツギョウ</t>
    </rPh>
    <rPh sb="4" eb="6">
      <t>キョカ</t>
    </rPh>
    <phoneticPr fontId="1"/>
  </si>
  <si>
    <t>建築物及びその敷地に関する事項</t>
    <rPh sb="0" eb="3">
      <t>ケンチクブツ</t>
    </rPh>
    <rPh sb="3" eb="4">
      <t>オヨ</t>
    </rPh>
    <rPh sb="7" eb="9">
      <t>シキチ</t>
    </rPh>
    <rPh sb="10" eb="11">
      <t>カン</t>
    </rPh>
    <rPh sb="13" eb="15">
      <t>ジコウ</t>
    </rPh>
    <phoneticPr fontId="1"/>
  </si>
  <si>
    <t xml:space="preserve"> 【1.地名地番】</t>
    <rPh sb="4" eb="6">
      <t>チメイ</t>
    </rPh>
    <rPh sb="6" eb="8">
      <t>チバン</t>
    </rPh>
    <phoneticPr fontId="1"/>
  </si>
  <si>
    <t xml:space="preserve"> 【2.住居表示】</t>
    <rPh sb="4" eb="6">
      <t>ジュウキョ</t>
    </rPh>
    <rPh sb="6" eb="8">
      <t>ヒョウジ</t>
    </rPh>
    <phoneticPr fontId="1"/>
  </si>
  <si>
    <t xml:space="preserve"> 【6.道路】</t>
    <rPh sb="4" eb="6">
      <t>ドウロ</t>
    </rPh>
    <phoneticPr fontId="1"/>
  </si>
  <si>
    <t>【ｲ.幅員】</t>
    <rPh sb="3" eb="5">
      <t>フクイン</t>
    </rPh>
    <phoneticPr fontId="1"/>
  </si>
  <si>
    <t>【ﾛ.敷地と接している部分の長さ】</t>
    <rPh sb="3" eb="5">
      <t>シキチ</t>
    </rPh>
    <rPh sb="6" eb="7">
      <t>セッ</t>
    </rPh>
    <rPh sb="11" eb="13">
      <t>ブブン</t>
    </rPh>
    <rPh sb="14" eb="15">
      <t>ナガ</t>
    </rPh>
    <phoneticPr fontId="1"/>
  </si>
  <si>
    <t xml:space="preserve"> 【7.敷地面積】</t>
    <rPh sb="4" eb="6">
      <t>シキチ</t>
    </rPh>
    <rPh sb="6" eb="8">
      <t>メンセキ</t>
    </rPh>
    <phoneticPr fontId="1"/>
  </si>
  <si>
    <t>【ｲ.敷地面積】</t>
    <rPh sb="3" eb="5">
      <t>シキチ</t>
    </rPh>
    <rPh sb="5" eb="7">
      <t>メンセキ</t>
    </rPh>
    <phoneticPr fontId="1"/>
  </si>
  <si>
    <t>【ﾛ.用途地域等】</t>
    <rPh sb="3" eb="5">
      <t>ヨウト</t>
    </rPh>
    <rPh sb="5" eb="7">
      <t>チイキ</t>
    </rPh>
    <rPh sb="7" eb="8">
      <t>ナド</t>
    </rPh>
    <phoneticPr fontId="1"/>
  </si>
  <si>
    <t>【ﾊ.建築基準法第52条第1項及び第2項の規定による建築物の容積率】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3">
      <t>キテイ</t>
    </rPh>
    <rPh sb="26" eb="29">
      <t>ケンチクブツ</t>
    </rPh>
    <rPh sb="30" eb="32">
      <t>ヨウセキ</t>
    </rPh>
    <rPh sb="32" eb="33">
      <t>リツ</t>
    </rPh>
    <phoneticPr fontId="1"/>
  </si>
  <si>
    <t>【ﾎ.敷地面積の合計】</t>
    <rPh sb="3" eb="5">
      <t>シキチ</t>
    </rPh>
    <rPh sb="5" eb="7">
      <t>メンセキ</t>
    </rPh>
    <rPh sb="8" eb="10">
      <t>ゴウケイ</t>
    </rPh>
    <phoneticPr fontId="1"/>
  </si>
  <si>
    <t>【ﾍ.敷地に建築可能な延べ面積を敷地面積で除した数値】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1"/>
  </si>
  <si>
    <t>【ﾄ.敷地に建築可能な建築面積を敷地面積で除した数値】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1"/>
  </si>
  <si>
    <t>【ﾁ.備考】</t>
    <rPh sb="3" eb="5">
      <t>ビコウ</t>
    </rPh>
    <phoneticPr fontId="1"/>
  </si>
  <si>
    <t xml:space="preserve"> 【8.主要用途】</t>
    <rPh sb="4" eb="6">
      <t>シュヨウ</t>
    </rPh>
    <rPh sb="6" eb="8">
      <t>ヨウト</t>
    </rPh>
    <phoneticPr fontId="1"/>
  </si>
  <si>
    <t>（区分</t>
    <rPh sb="1" eb="3">
      <t>クブン</t>
    </rPh>
    <phoneticPr fontId="1"/>
  </si>
  <si>
    <t xml:space="preserve"> 【9.工事種別】</t>
    <rPh sb="4" eb="6">
      <t>コウジ</t>
    </rPh>
    <rPh sb="6" eb="8">
      <t>シュベツ</t>
    </rPh>
    <phoneticPr fontId="1"/>
  </si>
  <si>
    <t xml:space="preserve"> 【10.建築面積】</t>
    <rPh sb="5" eb="7">
      <t>ケンチク</t>
    </rPh>
    <rPh sb="7" eb="9">
      <t>メンセキ</t>
    </rPh>
    <phoneticPr fontId="1"/>
  </si>
  <si>
    <t>申請部分</t>
    <rPh sb="0" eb="2">
      <t>シンセイ</t>
    </rPh>
    <rPh sb="2" eb="4">
      <t>ブブン</t>
    </rPh>
    <phoneticPr fontId="1"/>
  </si>
  <si>
    <t>合計</t>
    <rPh sb="0" eb="2">
      <t>ゴウケイ</t>
    </rPh>
    <phoneticPr fontId="1"/>
  </si>
  <si>
    <t xml:space="preserve"> 【11.延べ面積】</t>
    <rPh sb="5" eb="6">
      <t>ノ</t>
    </rPh>
    <rPh sb="7" eb="9">
      <t>メンセキ</t>
    </rPh>
    <phoneticPr fontId="1"/>
  </si>
  <si>
    <t>【ｲ.建築物全体】</t>
    <rPh sb="3" eb="5">
      <t>ケンチク</t>
    </rPh>
    <rPh sb="5" eb="6">
      <t>ブツ</t>
    </rPh>
    <rPh sb="6" eb="8">
      <t>ゼンタイ</t>
    </rPh>
    <phoneticPr fontId="1"/>
  </si>
  <si>
    <t>【ｲ.最高の高さ】</t>
    <rPh sb="3" eb="5">
      <t>サイコウ</t>
    </rPh>
    <rPh sb="6" eb="7">
      <t>タカ</t>
    </rPh>
    <phoneticPr fontId="1"/>
  </si>
  <si>
    <t>【ﾛ.階数】</t>
    <rPh sb="3" eb="5">
      <t>カイスウ</t>
    </rPh>
    <phoneticPr fontId="1"/>
  </si>
  <si>
    <t>【ﾊ.構造】</t>
    <rPh sb="3" eb="5">
      <t>コウゾウ</t>
    </rPh>
    <phoneticPr fontId="1"/>
  </si>
  <si>
    <t>【ﾆ.建築基準法第56条第7項の規定による特例の適用の有無】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1"/>
  </si>
  <si>
    <t>申請に係る建築物</t>
    <rPh sb="0" eb="2">
      <t>シンセイ</t>
    </rPh>
    <rPh sb="3" eb="4">
      <t>カカワ</t>
    </rPh>
    <rPh sb="5" eb="8">
      <t>ケンチクブツ</t>
    </rPh>
    <phoneticPr fontId="1"/>
  </si>
  <si>
    <t>地上</t>
    <rPh sb="0" eb="2">
      <t>チジョウ</t>
    </rPh>
    <phoneticPr fontId="1"/>
  </si>
  <si>
    <t>地下</t>
    <rPh sb="0" eb="2">
      <t>チカ</t>
    </rPh>
    <phoneticPr fontId="1"/>
  </si>
  <si>
    <t>他の建築物</t>
    <rPh sb="0" eb="1">
      <t>タ</t>
    </rPh>
    <rPh sb="2" eb="5">
      <t>ケンチクブツ</t>
    </rPh>
    <phoneticPr fontId="1"/>
  </si>
  <si>
    <t>造　　一部</t>
    <rPh sb="0" eb="1">
      <t>ゾウ</t>
    </rPh>
    <rPh sb="3" eb="5">
      <t>イチブ</t>
    </rPh>
    <phoneticPr fontId="1"/>
  </si>
  <si>
    <t>造</t>
    <rPh sb="0" eb="1">
      <t>ゾウ</t>
    </rPh>
    <phoneticPr fontId="1"/>
  </si>
  <si>
    <t>【ﾎ.適用があるときは、特例の区分】</t>
    <rPh sb="3" eb="5">
      <t>テキヨウ</t>
    </rPh>
    <rPh sb="12" eb="14">
      <t>トクレイ</t>
    </rPh>
    <rPh sb="15" eb="17">
      <t>クブン</t>
    </rPh>
    <phoneticPr fontId="1"/>
  </si>
  <si>
    <t xml:space="preserve"> 【13.建築物の高さ等】</t>
    <rPh sb="5" eb="8">
      <t>ケンチクブツ</t>
    </rPh>
    <rPh sb="9" eb="10">
      <t>タカ</t>
    </rPh>
    <rPh sb="11" eb="12">
      <t>ナド</t>
    </rPh>
    <phoneticPr fontId="1"/>
  </si>
  <si>
    <t xml:space="preserve"> 【12.建築物の数】</t>
    <rPh sb="5" eb="8">
      <t>ケンチクブツ</t>
    </rPh>
    <rPh sb="9" eb="10">
      <t>カズ</t>
    </rPh>
    <phoneticPr fontId="1"/>
  </si>
  <si>
    <t>【ｲ.申請に係る建築物の数】</t>
    <rPh sb="3" eb="5">
      <t>シンセイ</t>
    </rPh>
    <rPh sb="6" eb="7">
      <t>カカワ</t>
    </rPh>
    <rPh sb="8" eb="11">
      <t>ケンチクブツ</t>
    </rPh>
    <rPh sb="12" eb="13">
      <t>カズ</t>
    </rPh>
    <phoneticPr fontId="1"/>
  </si>
  <si>
    <t>【ﾛ.同一敷地内の他の建築物の数】</t>
    <rPh sb="3" eb="5">
      <t>ドウイツ</t>
    </rPh>
    <rPh sb="5" eb="7">
      <t>シキチ</t>
    </rPh>
    <rPh sb="7" eb="8">
      <t>ナイ</t>
    </rPh>
    <rPh sb="9" eb="10">
      <t>タ</t>
    </rPh>
    <rPh sb="11" eb="14">
      <t>ケンチクブツ</t>
    </rPh>
    <rPh sb="15" eb="16">
      <t>カズ</t>
    </rPh>
    <phoneticPr fontId="1"/>
  </si>
  <si>
    <t xml:space="preserve"> 【14.許可・認定等】</t>
    <rPh sb="5" eb="7">
      <t>キョカ</t>
    </rPh>
    <rPh sb="8" eb="10">
      <t>ニンテイ</t>
    </rPh>
    <rPh sb="10" eb="11">
      <t>ナド</t>
    </rPh>
    <phoneticPr fontId="1"/>
  </si>
  <si>
    <t xml:space="preserve"> 【15.工事着手予定年月日】</t>
    <rPh sb="5" eb="7">
      <t>コウジ</t>
    </rPh>
    <rPh sb="7" eb="9">
      <t>チャクシュ</t>
    </rPh>
    <rPh sb="9" eb="11">
      <t>ヨテイ</t>
    </rPh>
    <rPh sb="11" eb="14">
      <t>ネンガッピ</t>
    </rPh>
    <phoneticPr fontId="1"/>
  </si>
  <si>
    <t>年</t>
    <rPh sb="0" eb="1">
      <t>ネン</t>
    </rPh>
    <phoneticPr fontId="1"/>
  </si>
  <si>
    <t>月</t>
    <rPh sb="0" eb="1">
      <t>ツキ</t>
    </rPh>
    <phoneticPr fontId="1"/>
  </si>
  <si>
    <t>日</t>
    <rPh sb="0" eb="1">
      <t>ニチ</t>
    </rPh>
    <phoneticPr fontId="1"/>
  </si>
  <si>
    <t xml:space="preserve"> 【16.工事完了予定年月日】</t>
    <rPh sb="5" eb="7">
      <t>コウジ</t>
    </rPh>
    <rPh sb="7" eb="9">
      <t>カンリョウ</t>
    </rPh>
    <rPh sb="9" eb="11">
      <t>ヨテイ</t>
    </rPh>
    <rPh sb="11" eb="14">
      <t>ネンガッピ</t>
    </rPh>
    <phoneticPr fontId="1"/>
  </si>
  <si>
    <t xml:space="preserve"> 【18.その他必要な事項】</t>
    <rPh sb="7" eb="8">
      <t>タ</t>
    </rPh>
    <rPh sb="8" eb="10">
      <t>ヒツヨウ</t>
    </rPh>
    <rPh sb="11" eb="13">
      <t>ジコウ</t>
    </rPh>
    <phoneticPr fontId="1"/>
  </si>
  <si>
    <t>（第</t>
    <rPh sb="1" eb="2">
      <t>ダイ</t>
    </rPh>
    <phoneticPr fontId="1"/>
  </si>
  <si>
    <t>回）</t>
    <rPh sb="0" eb="1">
      <t>カイ</t>
    </rPh>
    <phoneticPr fontId="1"/>
  </si>
  <si>
    <t>（第二面）</t>
    <rPh sb="1" eb="2">
      <t>ダイ</t>
    </rPh>
    <rPh sb="2" eb="3">
      <t>ニ</t>
    </rPh>
    <rPh sb="3" eb="4">
      <t>メン</t>
    </rPh>
    <phoneticPr fontId="1"/>
  </si>
  <si>
    <t>（第三面）</t>
    <rPh sb="1" eb="2">
      <t>ダイ</t>
    </rPh>
    <rPh sb="2" eb="3">
      <t>３</t>
    </rPh>
    <rPh sb="3" eb="4">
      <t>メン</t>
    </rPh>
    <phoneticPr fontId="1"/>
  </si>
  <si>
    <t xml:space="preserve"> 【19.備考】</t>
    <rPh sb="5" eb="7">
      <t>ビコウ</t>
    </rPh>
    <phoneticPr fontId="1"/>
  </si>
  <si>
    <t>申請以外の部分</t>
    <rPh sb="0" eb="2">
      <t>シンセイ</t>
    </rPh>
    <rPh sb="2" eb="4">
      <t>イガイ</t>
    </rPh>
    <rPh sb="5" eb="7">
      <t>ブブン</t>
    </rPh>
    <phoneticPr fontId="1"/>
  </si>
  <si>
    <t xml:space="preserve"> 【9.備考】</t>
    <rPh sb="4" eb="6">
      <t>ビコウ</t>
    </rPh>
    <phoneticPr fontId="1"/>
  </si>
  <si>
    <t>（第二面）別紙【建築主】</t>
    <rPh sb="1" eb="2">
      <t>ダイ</t>
    </rPh>
    <rPh sb="2" eb="3">
      <t>ニ</t>
    </rPh>
    <rPh sb="3" eb="4">
      <t>メン</t>
    </rPh>
    <rPh sb="5" eb="7">
      <t>ベッシ</t>
    </rPh>
    <rPh sb="8" eb="10">
      <t>ケンチク</t>
    </rPh>
    <rPh sb="10" eb="11">
      <t>シュ</t>
    </rPh>
    <phoneticPr fontId="1"/>
  </si>
  <si>
    <t>（第二面）別紙【代理者】</t>
    <rPh sb="1" eb="2">
      <t>ダイ</t>
    </rPh>
    <rPh sb="2" eb="3">
      <t>ニ</t>
    </rPh>
    <rPh sb="3" eb="4">
      <t>メン</t>
    </rPh>
    <rPh sb="5" eb="7">
      <t>ベッシ</t>
    </rPh>
    <rPh sb="8" eb="10">
      <t>ダイリ</t>
    </rPh>
    <rPh sb="10" eb="11">
      <t>シャ</t>
    </rPh>
    <phoneticPr fontId="1"/>
  </si>
  <si>
    <t>（第二面）別紙【設計者】</t>
    <rPh sb="1" eb="2">
      <t>ダイ</t>
    </rPh>
    <rPh sb="2" eb="3">
      <t>ニ</t>
    </rPh>
    <rPh sb="3" eb="4">
      <t>メン</t>
    </rPh>
    <rPh sb="5" eb="7">
      <t>ベッシ</t>
    </rPh>
    <rPh sb="8" eb="10">
      <t>セッケイ</t>
    </rPh>
    <rPh sb="10" eb="11">
      <t>シャ</t>
    </rPh>
    <phoneticPr fontId="1"/>
  </si>
  <si>
    <t>（第二面）別紙【工事監理者】</t>
    <rPh sb="1" eb="2">
      <t>ダイ</t>
    </rPh>
    <rPh sb="2" eb="3">
      <t>ニ</t>
    </rPh>
    <rPh sb="3" eb="4">
      <t>メン</t>
    </rPh>
    <rPh sb="5" eb="7">
      <t>ベッシ</t>
    </rPh>
    <rPh sb="8" eb="12">
      <t>コウジカンリ</t>
    </rPh>
    <rPh sb="12" eb="13">
      <t>シャ</t>
    </rPh>
    <phoneticPr fontId="1"/>
  </si>
  <si>
    <t>代理者、設計者及び工事監理者が1のときは、当別紙は不要です。当ワークシートを削除して下さい。</t>
    <rPh sb="0" eb="2">
      <t>ダイリ</t>
    </rPh>
    <rPh sb="2" eb="3">
      <t>シャ</t>
    </rPh>
    <rPh sb="4" eb="7">
      <t>セッケイシャ</t>
    </rPh>
    <rPh sb="7" eb="8">
      <t>オヨ</t>
    </rPh>
    <rPh sb="9" eb="11">
      <t>コウジ</t>
    </rPh>
    <rPh sb="11" eb="13">
      <t>カンリ</t>
    </rPh>
    <rPh sb="13" eb="14">
      <t>シャ</t>
    </rPh>
    <rPh sb="21" eb="22">
      <t>トウ</t>
    </rPh>
    <rPh sb="22" eb="24">
      <t>ベッシ</t>
    </rPh>
    <rPh sb="25" eb="27">
      <t>フヨウ</t>
    </rPh>
    <rPh sb="30" eb="31">
      <t>トウ</t>
    </rPh>
    <rPh sb="38" eb="40">
      <t>サクジョ</t>
    </rPh>
    <rPh sb="42" eb="43">
      <t>クダ</t>
    </rPh>
    <phoneticPr fontId="1"/>
  </si>
  <si>
    <t>建築主が1のときは、当別紙は不要です。当ワークシートを削除して下さい。</t>
    <rPh sb="0" eb="2">
      <t>ケンチク</t>
    </rPh>
    <rPh sb="2" eb="3">
      <t>シュ</t>
    </rPh>
    <rPh sb="10" eb="11">
      <t>トウ</t>
    </rPh>
    <rPh sb="11" eb="13">
      <t>ベッシ</t>
    </rPh>
    <rPh sb="14" eb="16">
      <t>フヨウ</t>
    </rPh>
    <rPh sb="19" eb="20">
      <t>トウ</t>
    </rPh>
    <rPh sb="27" eb="29">
      <t>サクジョ</t>
    </rPh>
    <rPh sb="31" eb="32">
      <t>クダ</t>
    </rPh>
    <phoneticPr fontId="1"/>
  </si>
  <si>
    <t>【ﾆ.住所】</t>
  </si>
  <si>
    <t>　（その他の設計者）</t>
    <rPh sb="4" eb="5">
      <t>タ</t>
    </rPh>
    <rPh sb="6" eb="9">
      <t>セッケイシャ</t>
    </rPh>
    <phoneticPr fontId="1"/>
  </si>
  <si>
    <t>　（代表となる建築設備の設計に関し意見を聴いた者）</t>
    <rPh sb="2" eb="4">
      <t>ダイヒョウ</t>
    </rPh>
    <rPh sb="7" eb="9">
      <t>ケンチク</t>
    </rPh>
    <rPh sb="9" eb="11">
      <t>セツビ</t>
    </rPh>
    <rPh sb="12" eb="14">
      <t>セッケイ</t>
    </rPh>
    <rPh sb="15" eb="16">
      <t>カン</t>
    </rPh>
    <rPh sb="17" eb="19">
      <t>イケン</t>
    </rPh>
    <rPh sb="20" eb="21">
      <t>キ</t>
    </rPh>
    <rPh sb="23" eb="24">
      <t>モノ</t>
    </rPh>
    <phoneticPr fontId="1"/>
  </si>
  <si>
    <t>【ﾍ.登録番号】</t>
    <rPh sb="3" eb="5">
      <t>トウロク</t>
    </rPh>
    <rPh sb="5" eb="7">
      <t>バンゴウ</t>
    </rPh>
    <phoneticPr fontId="1"/>
  </si>
  <si>
    <t>【ﾄ.意見を聴いた設計図書】</t>
    <rPh sb="3" eb="5">
      <t>イケン</t>
    </rPh>
    <rPh sb="6" eb="7">
      <t>キ</t>
    </rPh>
    <rPh sb="9" eb="12">
      <t>セッケイズ</t>
    </rPh>
    <rPh sb="12" eb="13">
      <t>ショ</t>
    </rPh>
    <phoneticPr fontId="1"/>
  </si>
  <si>
    <t>　（その他の建築設備の設計に関し意見を聴いた者）</t>
    <rPh sb="4" eb="5">
      <t>タ</t>
    </rPh>
    <rPh sb="6" eb="8">
      <t>ケンチク</t>
    </rPh>
    <rPh sb="8" eb="10">
      <t>セツビ</t>
    </rPh>
    <rPh sb="11" eb="13">
      <t>セッケイ</t>
    </rPh>
    <rPh sb="14" eb="15">
      <t>カン</t>
    </rPh>
    <rPh sb="16" eb="18">
      <t>イケン</t>
    </rPh>
    <rPh sb="19" eb="20">
      <t>キ</t>
    </rPh>
    <rPh sb="22" eb="23">
      <t>モノ</t>
    </rPh>
    <phoneticPr fontId="1"/>
  </si>
  <si>
    <t>　（代表となる工事監理者）</t>
    <rPh sb="2" eb="4">
      <t>ダイヒョウ</t>
    </rPh>
    <rPh sb="7" eb="9">
      <t>コウジ</t>
    </rPh>
    <rPh sb="9" eb="11">
      <t>カンリ</t>
    </rPh>
    <rPh sb="11" eb="12">
      <t>シャ</t>
    </rPh>
    <phoneticPr fontId="1"/>
  </si>
  <si>
    <t>【ﾄ.工事と照合する設計図書】</t>
    <rPh sb="3" eb="5">
      <t>コウジ</t>
    </rPh>
    <rPh sb="6" eb="8">
      <t>ショウゴウ</t>
    </rPh>
    <rPh sb="10" eb="13">
      <t>セッケイズ</t>
    </rPh>
    <rPh sb="13" eb="14">
      <t>ショ</t>
    </rPh>
    <phoneticPr fontId="1"/>
  </si>
  <si>
    <t>　（その他の工事監理者）</t>
    <rPh sb="4" eb="5">
      <t>タ</t>
    </rPh>
    <rPh sb="6" eb="8">
      <t>コウジ</t>
    </rPh>
    <rPh sb="8" eb="10">
      <t>カンリ</t>
    </rPh>
    <rPh sb="10" eb="11">
      <t>シャ</t>
    </rPh>
    <phoneticPr fontId="1"/>
  </si>
  <si>
    <t>登録第</t>
    <rPh sb="0" eb="2">
      <t>トウロク</t>
    </rPh>
    <rPh sb="2" eb="3">
      <t>ダイ</t>
    </rPh>
    <phoneticPr fontId="1"/>
  </si>
  <si>
    <t>知事登録第</t>
    <rPh sb="0" eb="2">
      <t>チジ</t>
    </rPh>
    <rPh sb="2" eb="4">
      <t>トウロク</t>
    </rPh>
    <rPh sb="4" eb="5">
      <t>ダイ</t>
    </rPh>
    <phoneticPr fontId="1"/>
  </si>
  <si>
    <t>（特定工程）</t>
    <rPh sb="1" eb="3">
      <t>トクテイ</t>
    </rPh>
    <rPh sb="3" eb="5">
      <t>コウテイ</t>
    </rPh>
    <phoneticPr fontId="1"/>
  </si>
  <si>
    <t xml:space="preserve"> 【4.建築設備の設計に関し意見を聴いた者】</t>
    <rPh sb="4" eb="6">
      <t>ケンチク</t>
    </rPh>
    <rPh sb="6" eb="8">
      <t>セツビ</t>
    </rPh>
    <rPh sb="9" eb="11">
      <t>セッケイ</t>
    </rPh>
    <rPh sb="12" eb="13">
      <t>カン</t>
    </rPh>
    <rPh sb="14" eb="16">
      <t>イケン</t>
    </rPh>
    <rPh sb="17" eb="18">
      <t>キ</t>
    </rPh>
    <rPh sb="20" eb="21">
      <t>モノ</t>
    </rPh>
    <phoneticPr fontId="1"/>
  </si>
  <si>
    <t>【ﾆ.所在地】</t>
    <rPh sb="3" eb="6">
      <t>ショザイチ</t>
    </rPh>
    <phoneticPr fontId="1"/>
  </si>
  <si>
    <t xml:space="preserve"> 【4.防火地域】</t>
    <rPh sb="4" eb="6">
      <t>ボウカ</t>
    </rPh>
    <rPh sb="6" eb="8">
      <t>チイキ</t>
    </rPh>
    <phoneticPr fontId="1"/>
  </si>
  <si>
    <t xml:space="preserve"> 【5.その他の区域、地域、地区又は街区】</t>
    <rPh sb="6" eb="7">
      <t>タ</t>
    </rPh>
    <rPh sb="8" eb="10">
      <t>クイキ</t>
    </rPh>
    <rPh sb="11" eb="13">
      <t>チイキ</t>
    </rPh>
    <rPh sb="14" eb="16">
      <t>チク</t>
    </rPh>
    <rPh sb="16" eb="17">
      <t>マタ</t>
    </rPh>
    <rPh sb="18" eb="20">
      <t>ガイク</t>
    </rPh>
    <phoneticPr fontId="1"/>
  </si>
  <si>
    <t xml:space="preserve"> 【3.都市計画区域及び準都市計画区域の内外の別等】</t>
    <rPh sb="4" eb="6">
      <t>トシ</t>
    </rPh>
    <rPh sb="6" eb="8">
      <t>ケイカク</t>
    </rPh>
    <rPh sb="8" eb="10">
      <t>クイキ</t>
    </rPh>
    <rPh sb="10" eb="11">
      <t>オヨ</t>
    </rPh>
    <rPh sb="12" eb="13">
      <t>ジュン</t>
    </rPh>
    <rPh sb="13" eb="15">
      <t>トシ</t>
    </rPh>
    <rPh sb="15" eb="17">
      <t>ケイカク</t>
    </rPh>
    <rPh sb="17" eb="19">
      <t>クイキ</t>
    </rPh>
    <rPh sb="20" eb="22">
      <t>ナイガイ</t>
    </rPh>
    <rPh sb="23" eb="24">
      <t>ベツ</t>
    </rPh>
    <rPh sb="24" eb="25">
      <t>ナド</t>
    </rPh>
    <phoneticPr fontId="1"/>
  </si>
  <si>
    <t xml:space="preserve"> 【17.特定工程工事終了予定年月日】</t>
    <rPh sb="5" eb="7">
      <t>トクテイ</t>
    </rPh>
    <rPh sb="7" eb="9">
      <t>コウテイ</t>
    </rPh>
    <rPh sb="9" eb="11">
      <t>コウジ</t>
    </rPh>
    <rPh sb="11" eb="13">
      <t>シュウリョウ</t>
    </rPh>
    <rPh sb="13" eb="15">
      <t>ヨテイ</t>
    </rPh>
    <rPh sb="15" eb="18">
      <t>ネンガッピ</t>
    </rPh>
    <phoneticPr fontId="1"/>
  </si>
  <si>
    <t>（</t>
    <phoneticPr fontId="1"/>
  </si>
  <si>
    <t>）</t>
    <phoneticPr fontId="1"/>
  </si>
  <si>
    <t>（</t>
    <phoneticPr fontId="1"/>
  </si>
  <si>
    <t>）</t>
    <phoneticPr fontId="1"/>
  </si>
  <si>
    <t>（注意）</t>
    <rPh sb="1" eb="3">
      <t>チュウイ</t>
    </rPh>
    <phoneticPr fontId="1"/>
  </si>
  <si>
    <t>　（代表となる設計者）</t>
    <phoneticPr fontId="1"/>
  </si>
  <si>
    <t>（</t>
    <phoneticPr fontId="1"/>
  </si>
  <si>
    <t>）</t>
    <phoneticPr fontId="1"/>
  </si>
  <si>
    <t>（1）</t>
    <phoneticPr fontId="1"/>
  </si>
  <si>
    <t>（</t>
    <phoneticPr fontId="1"/>
  </si>
  <si>
    <t>）</t>
    <phoneticPr fontId="1"/>
  </si>
  <si>
    <t>（</t>
    <phoneticPr fontId="1"/>
  </si>
  <si>
    <t>（2）</t>
    <phoneticPr fontId="1"/>
  </si>
  <si>
    <t>（</t>
    <phoneticPr fontId="1"/>
  </si>
  <si>
    <t>）</t>
    <phoneticPr fontId="1"/>
  </si>
  <si>
    <t>（</t>
    <phoneticPr fontId="1"/>
  </si>
  <si>
    <t>）</t>
    <phoneticPr fontId="1"/>
  </si>
  <si>
    <t>（</t>
    <phoneticPr fontId="1"/>
  </si>
  <si>
    <t>）</t>
    <phoneticPr fontId="1"/>
  </si>
  <si>
    <t>㎡</t>
    <phoneticPr fontId="1"/>
  </si>
  <si>
    <t>（2）</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</si>
  <si>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</si>
  <si>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</si>
  <si>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</si>
  <si>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</si>
  <si>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</si>
  <si>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</si>
  <si>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</si>
  <si>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</si>
  <si>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</si>
  <si>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</si>
  <si>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</si>
  <si>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</si>
  <si>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</si>
  <si>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</si>
  <si>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</si>
  <si>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</si>
  <si>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</si>
  <si>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</si>
  <si>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</si>
  <si>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</si>
  <si>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</si>
  <si>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</si>
  <si>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</si>
  <si>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</si>
  <si>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</si>
  <si>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</si>
  <si>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</si>
  <si>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【ﾄ.作成又は確認した設計図書】</t>
    <rPh sb="3" eb="5">
      <t>サクセイ</t>
    </rPh>
    <rPh sb="5" eb="6">
      <t>マタ</t>
    </rPh>
    <rPh sb="7" eb="9">
      <t>カクニン</t>
    </rPh>
    <rPh sb="11" eb="14">
      <t>セッケイズ</t>
    </rPh>
    <rPh sb="14" eb="15">
      <t>ショ</t>
    </rPh>
    <phoneticPr fontId="1"/>
  </si>
  <si>
    <t>（構造設計一級建築士又は設備設計一級建築士である旨の表示をした者）</t>
    <rPh sb="1" eb="3">
      <t>コウゾウ</t>
    </rPh>
    <rPh sb="3" eb="5">
      <t>セッケイ</t>
    </rPh>
    <rPh sb="5" eb="7">
      <t>イチキュウ</t>
    </rPh>
    <rPh sb="7" eb="9">
      <t>ケンチク</t>
    </rPh>
    <rPh sb="9" eb="10">
      <t>シ</t>
    </rPh>
    <rPh sb="10" eb="11">
      <t>マタ</t>
    </rPh>
    <rPh sb="12" eb="14">
      <t>セツビ</t>
    </rPh>
    <rPh sb="14" eb="16">
      <t>セッケイ</t>
    </rPh>
    <rPh sb="16" eb="18">
      <t>イチキュウ</t>
    </rPh>
    <rPh sb="18" eb="20">
      <t>ケンチク</t>
    </rPh>
    <rPh sb="20" eb="21">
      <t>シ</t>
    </rPh>
    <rPh sb="24" eb="25">
      <t>ムネ</t>
    </rPh>
    <rPh sb="26" eb="28">
      <t>ヒョウジ</t>
    </rPh>
    <rPh sb="31" eb="32">
      <t>モノ</t>
    </rPh>
    <phoneticPr fontId="1"/>
  </si>
  <si>
    <t>上記の設計者のうち、</t>
    <rPh sb="0" eb="2">
      <t>ジョウキ</t>
    </rPh>
    <rPh sb="3" eb="6">
      <t>セッケイシャ</t>
    </rPh>
    <phoneticPr fontId="1"/>
  </si>
  <si>
    <t>【イ.氏名】</t>
    <rPh sb="3" eb="5">
      <t>シメイ</t>
    </rPh>
    <phoneticPr fontId="1"/>
  </si>
  <si>
    <t>【ロ.資格】</t>
    <rPh sb="3" eb="5">
      <t>シカク</t>
    </rPh>
    <phoneticPr fontId="1"/>
  </si>
  <si>
    <t>構造設計一級建築士交付第　　　　　　　　</t>
    <rPh sb="0" eb="2">
      <t>コウゾウ</t>
    </rPh>
    <rPh sb="2" eb="4">
      <t>セッケイ</t>
    </rPh>
    <rPh sb="4" eb="6">
      <t>イチキュウ</t>
    </rPh>
    <rPh sb="6" eb="8">
      <t>ケンチク</t>
    </rPh>
    <rPh sb="8" eb="9">
      <t>シ</t>
    </rPh>
    <rPh sb="9" eb="11">
      <t>コウフ</t>
    </rPh>
    <rPh sb="11" eb="12">
      <t>ダイ</t>
    </rPh>
    <phoneticPr fontId="1"/>
  </si>
  <si>
    <t>設備設計一級建築士交付第　　　　　　　　</t>
    <rPh sb="0" eb="2">
      <t>セツビ</t>
    </rPh>
    <rPh sb="2" eb="4">
      <t>セッケイ</t>
    </rPh>
    <rPh sb="4" eb="6">
      <t>イチキュウ</t>
    </rPh>
    <rPh sb="6" eb="8">
      <t>ケンチク</t>
    </rPh>
    <rPh sb="8" eb="9">
      <t>シ</t>
    </rPh>
    <rPh sb="9" eb="11">
      <t>コウフ</t>
    </rPh>
    <rPh sb="11" eb="12">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</si>
  <si>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</si>
  <si>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</si>
  <si>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</si>
  <si>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</si>
  <si>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</si>
  <si>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</si>
  <si>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</si>
  <si>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</si>
  <si>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</si>
  <si>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【ﾊ.エレベーターの昇降路の部分】</t>
    <rPh sb="10" eb="12">
      <t>ショウコウ</t>
    </rPh>
    <rPh sb="12" eb="13">
      <t>ロ</t>
    </rPh>
    <rPh sb="14" eb="16">
      <t>ブブン</t>
    </rPh>
    <phoneticPr fontId="1"/>
  </si>
  <si>
    <t xml:space="preserve"> 【7.構造計算適合性判定の申請】</t>
    <rPh sb="4" eb="6">
      <t>コウゾウ</t>
    </rPh>
    <rPh sb="6" eb="8">
      <t>ケイサン</t>
    </rPh>
    <rPh sb="8" eb="10">
      <t>テキゴウ</t>
    </rPh>
    <rPh sb="10" eb="11">
      <t>セイ</t>
    </rPh>
    <rPh sb="11" eb="13">
      <t>ハンテイ</t>
    </rPh>
    <rPh sb="14" eb="16">
      <t>シンセイ</t>
    </rPh>
    <phoneticPr fontId="1"/>
  </si>
  <si>
    <t>（</t>
    <phoneticPr fontId="1"/>
  </si>
  <si>
    <t>）</t>
    <phoneticPr fontId="1"/>
  </si>
  <si>
    <t>【ﾆ.建築基準法第53条第1項の規定による建築物の建蔽率】</t>
    <rPh sb="3" eb="5">
      <t>ケンチク</t>
    </rPh>
    <rPh sb="5" eb="8">
      <t>キジュンホウ</t>
    </rPh>
    <rPh sb="8" eb="9">
      <t>ダイ</t>
    </rPh>
    <rPh sb="11" eb="12">
      <t>ジョウ</t>
    </rPh>
    <rPh sb="12" eb="13">
      <t>ダイ</t>
    </rPh>
    <rPh sb="14" eb="15">
      <t>コウ</t>
    </rPh>
    <rPh sb="16" eb="18">
      <t>キテイ</t>
    </rPh>
    <rPh sb="21" eb="24">
      <t>ケンチクブツ</t>
    </rPh>
    <rPh sb="27" eb="28">
      <t>リツ</t>
    </rPh>
    <phoneticPr fontId="1"/>
  </si>
  <si>
    <t xml:space="preserve"> 【8.建築物エネルギー消費性能確保計画の提出】</t>
    <rPh sb="4" eb="7">
      <t>ケンチクブツ</t>
    </rPh>
    <rPh sb="12" eb="14">
      <t>ショウヒ</t>
    </rPh>
    <rPh sb="14" eb="16">
      <t>セイノウ</t>
    </rPh>
    <rPh sb="16" eb="18">
      <t>カクホ</t>
    </rPh>
    <rPh sb="18" eb="20">
      <t>ケイカク</t>
    </rPh>
    <rPh sb="21" eb="23">
      <t>テイシュツ</t>
    </rPh>
    <phoneticPr fontId="1"/>
  </si>
  <si>
    <t>令和</t>
  </si>
  <si>
    <t>【ﾛ.地階の住宅又は老人ホーム等の部分】</t>
    <rPh sb="3" eb="5">
      <t>チカイ</t>
    </rPh>
    <rPh sb="6" eb="8">
      <t>ジュウタク</t>
    </rPh>
    <rPh sb="8" eb="9">
      <t>マタ</t>
    </rPh>
    <rPh sb="10" eb="12">
      <t>ロウジン</t>
    </rPh>
    <rPh sb="15" eb="16">
      <t>トウ</t>
    </rPh>
    <rPh sb="17" eb="19">
      <t>ブブン</t>
    </rPh>
    <phoneticPr fontId="1"/>
  </si>
  <si>
    <t>【ﾆ.共同住宅又は老人ホーム等の共用の廊下等の部分】</t>
    <rPh sb="3" eb="5">
      <t>キョウドウ</t>
    </rPh>
    <rPh sb="5" eb="7">
      <t>ジュウタク</t>
    </rPh>
    <rPh sb="7" eb="8">
      <t>マタ</t>
    </rPh>
    <rPh sb="9" eb="11">
      <t>ロウジン</t>
    </rPh>
    <rPh sb="14" eb="15">
      <t>トウ</t>
    </rPh>
    <rPh sb="16" eb="18">
      <t>キョウヨウ</t>
    </rPh>
    <rPh sb="19" eb="21">
      <t>ロウカ</t>
    </rPh>
    <rPh sb="21" eb="22">
      <t>ナド</t>
    </rPh>
    <rPh sb="23" eb="25">
      <t>ブブン</t>
    </rPh>
    <phoneticPr fontId="1"/>
  </si>
  <si>
    <t>【ﾎ.認定機械室等の部分】</t>
    <phoneticPr fontId="1"/>
  </si>
  <si>
    <t>【ｦ.その他の不算入部分】</t>
    <rPh sb="5" eb="6">
      <t>タ</t>
    </rPh>
    <rPh sb="7" eb="10">
      <t>フサンニュウ</t>
    </rPh>
    <rPh sb="10" eb="12">
      <t>ブブン</t>
    </rPh>
    <phoneticPr fontId="1"/>
  </si>
  <si>
    <t>【ﾛ.建蔽率の算定の基礎となる建築面積 】</t>
    <rPh sb="3" eb="6">
      <t>ケンペイリツ</t>
    </rPh>
    <rPh sb="7" eb="9">
      <t>サンテイ</t>
    </rPh>
    <rPh sb="10" eb="12">
      <t>キソ</t>
    </rPh>
    <rPh sb="15" eb="17">
      <t>ケンチク</t>
    </rPh>
    <rPh sb="17" eb="19">
      <t>メンセキ</t>
    </rPh>
    <phoneticPr fontId="1"/>
  </si>
  <si>
    <t>【ｲ.建築物全体】</t>
    <rPh sb="3" eb="5">
      <t>ケンチク</t>
    </rPh>
    <rPh sb="6" eb="8">
      <t>ゼンタイ</t>
    </rPh>
    <phoneticPr fontId="1"/>
  </si>
  <si>
    <t>都市計画区域内</t>
    <phoneticPr fontId="1"/>
  </si>
  <si>
    <t>市街化区域</t>
    <phoneticPr fontId="1"/>
  </si>
  <si>
    <t>市街化調整区域</t>
    <phoneticPr fontId="1"/>
  </si>
  <si>
    <t>区域区分非設定</t>
    <phoneticPr fontId="1"/>
  </si>
  <si>
    <t>準都市計画区域内</t>
    <phoneticPr fontId="1"/>
  </si>
  <si>
    <t>都市計画区域及び準都市計画区域外</t>
    <phoneticPr fontId="1"/>
  </si>
  <si>
    <t>区別</t>
    <rPh sb="0" eb="2">
      <t>クベツ</t>
    </rPh>
    <phoneticPr fontId="1"/>
  </si>
  <si>
    <t>Version</t>
    <phoneticPr fontId="1"/>
  </si>
  <si>
    <t>更新日</t>
    <rPh sb="0" eb="3">
      <t>コウシンビ</t>
    </rPh>
    <phoneticPr fontId="1"/>
  </si>
  <si>
    <t>1</t>
    <phoneticPr fontId="1"/>
  </si>
  <si>
    <t>1.1.0</t>
    <phoneticPr fontId="1"/>
  </si>
  <si>
    <t>□</t>
    <phoneticPr fontId="1"/>
  </si>
  <si>
    <t>防火地域</t>
    <phoneticPr fontId="1"/>
  </si>
  <si>
    <t>準防火地域</t>
    <phoneticPr fontId="1"/>
  </si>
  <si>
    <t>指定なし</t>
    <phoneticPr fontId="1"/>
  </si>
  <si>
    <t>新築</t>
    <phoneticPr fontId="1"/>
  </si>
  <si>
    <t>増築</t>
    <phoneticPr fontId="1"/>
  </si>
  <si>
    <t>改築</t>
    <phoneticPr fontId="1"/>
  </si>
  <si>
    <t>移転</t>
    <phoneticPr fontId="1"/>
  </si>
  <si>
    <t>用途変更</t>
    <phoneticPr fontId="1"/>
  </si>
  <si>
    <t>大規模の修繕</t>
    <phoneticPr fontId="1"/>
  </si>
  <si>
    <t>大規模の模様替</t>
    <phoneticPr fontId="1"/>
  </si>
  <si>
    <t>【ﾊ.建蔽率】</t>
    <rPh sb="5" eb="6">
      <t>リツ</t>
    </rPh>
    <phoneticPr fontId="1"/>
  </si>
  <si>
    <t>【ﾍ.自動車車庫等の部分】</t>
    <rPh sb="3" eb="6">
      <t>ジドウシャ</t>
    </rPh>
    <rPh sb="6" eb="8">
      <t>シャコ</t>
    </rPh>
    <rPh sb="8" eb="9">
      <t>ナド</t>
    </rPh>
    <rPh sb="10" eb="12">
      <t>ブブン</t>
    </rPh>
    <phoneticPr fontId="1"/>
  </si>
  <si>
    <t>【ﾄ.備蓄倉庫の部分】</t>
    <rPh sb="3" eb="5">
      <t>ビチク</t>
    </rPh>
    <rPh sb="5" eb="7">
      <t>ソウコ</t>
    </rPh>
    <rPh sb="8" eb="10">
      <t>ブブン</t>
    </rPh>
    <phoneticPr fontId="1"/>
  </si>
  <si>
    <t>【ﾁ.蓄電池の設置部分】</t>
    <rPh sb="3" eb="6">
      <t>チクデンチ</t>
    </rPh>
    <rPh sb="7" eb="9">
      <t>セッチ</t>
    </rPh>
    <rPh sb="9" eb="11">
      <t>ブブン</t>
    </rPh>
    <phoneticPr fontId="1"/>
  </si>
  <si>
    <t>【ﾘ.自家発電設備の設置部分】</t>
    <rPh sb="3" eb="5">
      <t>ジカ</t>
    </rPh>
    <rPh sb="5" eb="7">
      <t>ハツデン</t>
    </rPh>
    <rPh sb="7" eb="9">
      <t>セツビ</t>
    </rPh>
    <rPh sb="10" eb="12">
      <t>セッチ</t>
    </rPh>
    <rPh sb="12" eb="14">
      <t>ブブン</t>
    </rPh>
    <phoneticPr fontId="1"/>
  </si>
  <si>
    <t>【ﾇ.貯水槽の設置部分】</t>
    <rPh sb="3" eb="6">
      <t>チョスイソウ</t>
    </rPh>
    <rPh sb="7" eb="9">
      <t>セッチ</t>
    </rPh>
    <rPh sb="9" eb="11">
      <t>ブブン</t>
    </rPh>
    <phoneticPr fontId="1"/>
  </si>
  <si>
    <t>【ﾙ.宅配ボックスの設置部分】</t>
    <rPh sb="3" eb="5">
      <t>タクハイ</t>
    </rPh>
    <rPh sb="10" eb="12">
      <t>セッチ</t>
    </rPh>
    <rPh sb="12" eb="14">
      <t>ブブン</t>
    </rPh>
    <phoneticPr fontId="1"/>
  </si>
  <si>
    <t>【ﾜ.住宅の部分】</t>
    <rPh sb="3" eb="5">
      <t>ジュウタク</t>
    </rPh>
    <rPh sb="6" eb="8">
      <t>ブブン</t>
    </rPh>
    <phoneticPr fontId="1"/>
  </si>
  <si>
    <t>【ｶ.老人ホーム等の部分】</t>
    <rPh sb="3" eb="5">
      <t>ロウジン</t>
    </rPh>
    <rPh sb="8" eb="9">
      <t>トウ</t>
    </rPh>
    <rPh sb="10" eb="12">
      <t>ブブン</t>
    </rPh>
    <phoneticPr fontId="1"/>
  </si>
  <si>
    <t>【ﾖ.延べ面積】</t>
    <rPh sb="3" eb="4">
      <t>ノ</t>
    </rPh>
    <rPh sb="5" eb="7">
      <t>メンセキ</t>
    </rPh>
    <phoneticPr fontId="1"/>
  </si>
  <si>
    <t>【ﾀ.容積率】</t>
    <rPh sb="3" eb="5">
      <t>ヨウセキ</t>
    </rPh>
    <rPh sb="5" eb="6">
      <t>リツ</t>
    </rPh>
    <phoneticPr fontId="1"/>
  </si>
  <si>
    <t>有</t>
    <phoneticPr fontId="1"/>
  </si>
  <si>
    <t>無</t>
    <phoneticPr fontId="1"/>
  </si>
  <si>
    <t>道路高さ制限不適用</t>
    <phoneticPr fontId="1"/>
  </si>
  <si>
    <t>隣地高さ制限不適用</t>
    <phoneticPr fontId="1"/>
  </si>
  <si>
    <t>北側高さ制限不適用</t>
    <phoneticPr fontId="1"/>
  </si>
  <si>
    <t>shinsei_20kouzou11_NAME</t>
  </si>
  <si>
    <t>shinsei_20kouzou11_KENSETUSI_NO</t>
  </si>
  <si>
    <t>shinsei_20kouzou31_NAME</t>
  </si>
  <si>
    <t>shinsei_20kouzou31_KENSETUSI_NO</t>
  </si>
  <si>
    <t>shinsei_20setubi11_NAME</t>
  </si>
  <si>
    <t>shinsei_20setubi11_KENSETUSI_NO</t>
  </si>
  <si>
    <t>shinsei_20setubi12_NAME</t>
  </si>
  <si>
    <t>shinsei_20setubi12_KENSETUSI_NO</t>
  </si>
  <si>
    <t>shinsei_20setubi13_NAME</t>
  </si>
  <si>
    <t>shinsei_20setubi13_KENSETUSI_NO</t>
  </si>
  <si>
    <t>shinsei_20setubi31_NAME</t>
  </si>
  <si>
    <t>shinsei_20setubi31_KENSETUSI_NO</t>
  </si>
  <si>
    <t>shinsei_20setubi32_NAME</t>
  </si>
  <si>
    <t>shinsei_20setubi32_KENSETUSI_NO</t>
  </si>
  <si>
    <t>shinsei_20setubi33_NAME</t>
  </si>
  <si>
    <t>shinsei_20setubi33_KENSETUSI_NO</t>
  </si>
  <si>
    <t>shinsei_ecotekisumi_TEKIHAN_NAME</t>
  </si>
  <si>
    <t>shinsei_ecotekimishinsei_TEKIHAN_NAME</t>
  </si>
  <si>
    <t>申請済</t>
    <phoneticPr fontId="1"/>
  </si>
  <si>
    <t>□</t>
  </si>
  <si>
    <t>未申請</t>
  </si>
  <si>
    <t>申請不要</t>
  </si>
  <si>
    <t>shinsei_TEKIHAN_STATE</t>
  </si>
  <si>
    <t>shinsei_STRUCTRESULT_NOTIFY_KOUFU_NAME</t>
    <phoneticPr fontId="1"/>
  </si>
  <si>
    <t>shinsei_PAGE2_TEKIHAN_NAME</t>
    <phoneticPr fontId="1"/>
  </si>
  <si>
    <t>提出済</t>
    <rPh sb="0" eb="2">
      <t>テイシュツ</t>
    </rPh>
    <rPh sb="2" eb="3">
      <t>ズ</t>
    </rPh>
    <phoneticPr fontId="1"/>
  </si>
  <si>
    <t>未提出</t>
    <rPh sb="0" eb="1">
      <t>ミ</t>
    </rPh>
    <rPh sb="1" eb="3">
      <t>テイシュツ</t>
    </rPh>
    <phoneticPr fontId="1"/>
  </si>
  <si>
    <t>提出不要</t>
    <rPh sb="0" eb="2">
      <t>テイシュツ</t>
    </rPh>
    <rPh sb="2" eb="4">
      <t>フヨウ</t>
    </rPh>
    <phoneticPr fontId="1"/>
  </si>
  <si>
    <t>shinsei_ecotekifuyou__input</t>
    <phoneticPr fontId="1"/>
  </si>
  <si>
    <t>shinsei_ecotekisumi__input</t>
    <phoneticPr fontId="1"/>
  </si>
  <si>
    <t>shinsei_ecotekimishinsei__input</t>
  </si>
  <si>
    <t>shinsei_build_PAGE3_SONOTA_1</t>
    <phoneticPr fontId="1"/>
  </si>
  <si>
    <t>shinsei_ecotekifuyou_FUYOU_CAUSE</t>
    <phoneticPr fontId="1"/>
  </si>
  <si>
    <t>shinsei_build_PAGE3_BIKOU_1</t>
    <phoneticPr fontId="1"/>
  </si>
  <si>
    <t>様式</t>
    <rPh sb="0" eb="2">
      <t>ヨウシキ</t>
    </rPh>
    <phoneticPr fontId="1"/>
  </si>
  <si>
    <t xml:space="preserve"> 【3.設計者】のいずれかの【ﾛ.氏名】と【イ.氏名】が等しい場合、等しい設計者に下記の項目を設定</t>
    <rPh sb="28" eb="29">
      <t>ヒト</t>
    </rPh>
    <rPh sb="31" eb="33">
      <t>バアイ</t>
    </rPh>
    <rPh sb="41" eb="43">
      <t>カキ</t>
    </rPh>
    <rPh sb="44" eb="46">
      <t>コウモク</t>
    </rPh>
    <rPh sb="47" eb="49">
      <t>セッテイ</t>
    </rPh>
    <phoneticPr fontId="1"/>
  </si>
  <si>
    <t>shinsei_build_BOUKA_22JYO_1</t>
    <phoneticPr fontId="1"/>
  </si>
  <si>
    <t>建築主10は追加できない</t>
    <rPh sb="6" eb="8">
      <t>ツイカ</t>
    </rPh>
    <phoneticPr fontId="1"/>
  </si>
  <si>
    <t>上限建築主9まで</t>
    <rPh sb="0" eb="2">
      <t>ジョウゲン</t>
    </rPh>
    <phoneticPr fontId="1"/>
  </si>
  <si>
    <t>shinsei_Dairi2_SIKAKU</t>
    <phoneticPr fontId="1"/>
  </si>
  <si>
    <t>shinsei_Dairi2_TOUROKU_KIKAN</t>
    <phoneticPr fontId="1"/>
  </si>
  <si>
    <t>shinsei_Dairi2_KENSETUSI_NO</t>
  </si>
  <si>
    <t>shinsei_Dairi2_NAME</t>
  </si>
  <si>
    <t>shinsei_Dairi2_JIMU_SIKAKU</t>
  </si>
  <si>
    <t>shinsei_Dairi2_JIMU_NO</t>
  </si>
  <si>
    <t>shinsei_Dairi2_JIMU_TOUROKU_KIKAN</t>
  </si>
  <si>
    <t>shinsei_Dairi2_JIMU_NAME</t>
  </si>
  <si>
    <t>shinsei_Dairi2_KEN</t>
  </si>
  <si>
    <t>shinsei_Dairi2_ADDRESS</t>
  </si>
  <si>
    <t>shinsei_Dairi2_TEL</t>
  </si>
  <si>
    <t>shinsei_Dairi3_SIKAKU</t>
  </si>
  <si>
    <t>shinsei_Dairi3_TOUROKU_KIKAN</t>
  </si>
  <si>
    <t>shinsei_Dairi3_KENSETUSI_NO</t>
  </si>
  <si>
    <t>shinsei_Dairi3_NAME</t>
  </si>
  <si>
    <t>shinsei_Dairi3_JIMU_SIKAKU</t>
  </si>
  <si>
    <t>shinsei_Dairi3_JIMU_TOUROKU_KIKAN</t>
  </si>
  <si>
    <t>shinsei_Dairi3_JIMU_NO</t>
  </si>
  <si>
    <t>shinsei_Dairi3_JIMU_NAME</t>
  </si>
  <si>
    <t>shinsei_Dairi3_ZIP</t>
  </si>
  <si>
    <t>shinsei_Dairi3_KEN</t>
  </si>
  <si>
    <t>shinsei_Dairi3_ADDRESS</t>
  </si>
  <si>
    <t>shinsei_Dairi3_TEL</t>
  </si>
  <si>
    <t>shinsei_Sekkei4_SIKAKU</t>
  </si>
  <si>
    <t>shinsei_Sekkei4_TOUROKU_KIKAN</t>
  </si>
  <si>
    <t>shinsei_Sekkei4_KENSETUSI_NO</t>
  </si>
  <si>
    <t>shinsei_Sekkei4_NAME</t>
  </si>
  <si>
    <t>shinsei_Sekkei4_JIMU_SIKAKU</t>
  </si>
  <si>
    <t>shinsei_Sekkei4_JIMU_TOUROKU_KIKAN</t>
  </si>
  <si>
    <t>shinsei_Sekkei4_JIMU_NO</t>
  </si>
  <si>
    <t>shinsei_Sekkei4_JIMU_NAME</t>
  </si>
  <si>
    <t>shinsei_Sekkei4_ZIP</t>
  </si>
  <si>
    <t>shinsei_Sekkei4_KEN</t>
  </si>
  <si>
    <t>shinsei_Sekkei4_ADDRESS</t>
  </si>
  <si>
    <t>shinsei_Sekkei4_TEL</t>
  </si>
  <si>
    <t>shinsei_Sekkei4_DOC</t>
  </si>
  <si>
    <t>shinsei_Sekkei5_SIKAKU</t>
  </si>
  <si>
    <t>shinsei_Sekkei5_TOUROKU_KIKAN</t>
  </si>
  <si>
    <t>shinsei_Sekkei5_KENSETUSI_NO</t>
  </si>
  <si>
    <t>shinsei_Sekkei5_NAME</t>
  </si>
  <si>
    <t>shinsei_Sekkei5_JIMU_SIKAKU</t>
  </si>
  <si>
    <t>shinsei_Sekkei5_JIMU_TOUROKU_KIKAN</t>
  </si>
  <si>
    <t>shinsei_Sekkei5_JIMU_NO</t>
  </si>
  <si>
    <t>shinsei_Sekkei5_JIMU_NAME</t>
  </si>
  <si>
    <t>shinsei_Sekkei5_ZIP</t>
  </si>
  <si>
    <t>shinsei_Sekkei5_KEN</t>
  </si>
  <si>
    <t>shinsei_Sekkei5_ADDRESS</t>
  </si>
  <si>
    <t>shinsei_Sekkei5_TEL</t>
  </si>
  <si>
    <t>shinsei_Sekkei5_DOC</t>
  </si>
  <si>
    <t>shinsei_Kanri4_SIKAKU</t>
  </si>
  <si>
    <t>shinsei_Kanri4_TOUROKU_KIKAN</t>
  </si>
  <si>
    <t>shinsei_Kanri4_KENSETUSI_NO</t>
  </si>
  <si>
    <t>shinsei_Kanri4_NAME</t>
  </si>
  <si>
    <t>shinsei_Kanri4_JIMU_TOUROKU_KIKAN</t>
  </si>
  <si>
    <t>shinsei_Kanri4_JIMU_NO</t>
  </si>
  <si>
    <t>shinsei_Kanri4_JIMU_SIKAKU</t>
  </si>
  <si>
    <t>shinsei_Kanri4_JIMU_NAME</t>
  </si>
  <si>
    <t>shinsei_Kanri4_ZIP</t>
    <phoneticPr fontId="1"/>
  </si>
  <si>
    <t>shinsei_Kanri4_KEN</t>
  </si>
  <si>
    <t>shinsei_Kanri4_ADDRESS</t>
  </si>
  <si>
    <t>shinsei_Dairi2_ZIP</t>
    <phoneticPr fontId="1"/>
  </si>
  <si>
    <t>shinsei_Kanri4_TEL</t>
  </si>
  <si>
    <t>shinsei_Kanri4_DOC</t>
  </si>
  <si>
    <t>shinsei_Kanri5_SIKAKU</t>
  </si>
  <si>
    <t>shinsei_Kanri5_TOUROKU_KIKAN</t>
  </si>
  <si>
    <t>shinsei_Kanri5_KENSETUSI_NO</t>
  </si>
  <si>
    <t>shinsei_Kanri5_NAME</t>
  </si>
  <si>
    <t>shinsei_Kanri5_JIMU_SIKAKU</t>
  </si>
  <si>
    <t>shinsei_Kanri5_JIMU_TOUROKU_KIKAN</t>
  </si>
  <si>
    <t>shinsei_Kanri5_JIMU_NO</t>
  </si>
  <si>
    <t>shinsei_Kanri5_JIMU_NAME</t>
  </si>
  <si>
    <t>shinsei_Kanri5_ZIP</t>
    <phoneticPr fontId="1"/>
  </si>
  <si>
    <t>shinsei_Kanri5_KEN</t>
  </si>
  <si>
    <t>shinsei_Kanri5_ADDRESS</t>
  </si>
  <si>
    <t>shinsei_Kanri5_TEL</t>
  </si>
  <si>
    <t>shinsei_Kanri5_DOC</t>
  </si>
  <si>
    <t>左記別紙と同様のセル名配置</t>
    <rPh sb="0" eb="2">
      <t>サキ</t>
    </rPh>
    <rPh sb="2" eb="4">
      <t>ベッシ</t>
    </rPh>
    <rPh sb="5" eb="7">
      <t>ドウヨウ</t>
    </rPh>
    <rPh sb="10" eb="11">
      <t>メイ</t>
    </rPh>
    <rPh sb="11" eb="13">
      <t>ハイチ</t>
    </rPh>
    <phoneticPr fontId="1"/>
  </si>
  <si>
    <t>←K157～K159の■で数値を入力　※「■」がない場合、NAMEも反映されない</t>
    <rPh sb="13" eb="15">
      <t>スウチ</t>
    </rPh>
    <rPh sb="16" eb="18">
      <t>ニュウリョク</t>
    </rPh>
    <rPh sb="26" eb="28">
      <t>バアイ</t>
    </rPh>
    <rPh sb="34" eb="36">
      <t>ハンエイ</t>
    </rPh>
    <phoneticPr fontId="1"/>
  </si>
  <si>
    <t>　↓■の箇所を1。　※「■」がない場合、NAMEも反映されない</t>
    <rPh sb="4" eb="6">
      <t>カショ</t>
    </rPh>
    <phoneticPr fontId="1"/>
  </si>
  <si>
    <t>FORM_VERが2023年4月以降</t>
    <rPh sb="13" eb="14">
      <t>ネン</t>
    </rPh>
    <rPh sb="15" eb="16">
      <t>ガツ</t>
    </rPh>
    <rPh sb="16" eb="18">
      <t>イコウ</t>
    </rPh>
    <phoneticPr fontId="1"/>
  </si>
  <si>
    <t>第二号様式　（第一条の三、第三条、第三条の三関係）（Ａ４）</t>
    <rPh sb="0" eb="1">
      <t>ダイ</t>
    </rPh>
    <rPh sb="1" eb="3">
      <t>ニゴウ</t>
    </rPh>
    <rPh sb="3" eb="5">
      <t>ヨウシキ</t>
    </rPh>
    <rPh sb="7" eb="8">
      <t>ダイ</t>
    </rPh>
    <rPh sb="8" eb="10">
      <t>イチジョウ</t>
    </rPh>
    <rPh sb="11" eb="12">
      <t>サン</t>
    </rPh>
    <rPh sb="13" eb="14">
      <t>ダイ</t>
    </rPh>
    <rPh sb="14" eb="16">
      <t>サンジョウ</t>
    </rPh>
    <rPh sb="17" eb="18">
      <t>ダイ</t>
    </rPh>
    <rPh sb="18" eb="20">
      <t>サンジョウ</t>
    </rPh>
    <rPh sb="21" eb="22">
      <t>サン</t>
    </rPh>
    <rPh sb="22" eb="24">
      <t>カンケイ</t>
    </rPh>
    <phoneticPr fontId="1"/>
  </si>
  <si>
    <t>確認申請書（建築物）</t>
    <rPh sb="0" eb="2">
      <t>カクニン</t>
    </rPh>
    <rPh sb="2" eb="5">
      <t>シンセイショ</t>
    </rPh>
    <rPh sb="6" eb="9">
      <t>ケンチクブツ</t>
    </rPh>
    <phoneticPr fontId="1"/>
  </si>
  <si>
    <t>（第一面）</t>
    <rPh sb="1" eb="2">
      <t>ダイ</t>
    </rPh>
    <rPh sb="2" eb="4">
      <t>1メン</t>
    </rPh>
    <phoneticPr fontId="1"/>
  </si>
  <si>
    <t>　建築基準法第６条第１項又は第６条の２第１項の規定による確認を申請します。この申請書及び添付</t>
    <rPh sb="1" eb="3">
      <t>ケンチク</t>
    </rPh>
    <rPh sb="3" eb="6">
      <t>キジュンホウ</t>
    </rPh>
    <rPh sb="6" eb="7">
      <t>ダイ</t>
    </rPh>
    <rPh sb="8" eb="9">
      <t>ジョウ</t>
    </rPh>
    <rPh sb="9" eb="10">
      <t>ダイ</t>
    </rPh>
    <rPh sb="11" eb="12">
      <t>コウ</t>
    </rPh>
    <rPh sb="12" eb="13">
      <t>マタ</t>
    </rPh>
    <rPh sb="14" eb="15">
      <t>ダイ</t>
    </rPh>
    <rPh sb="16" eb="17">
      <t>ジョウ</t>
    </rPh>
    <rPh sb="19" eb="20">
      <t>ダイ</t>
    </rPh>
    <rPh sb="21" eb="22">
      <t>コウ</t>
    </rPh>
    <rPh sb="23" eb="25">
      <t>キテイ</t>
    </rPh>
    <rPh sb="28" eb="30">
      <t>カクニン</t>
    </rPh>
    <rPh sb="31" eb="33">
      <t>シンセイ</t>
    </rPh>
    <rPh sb="39" eb="42">
      <t>シンセイショ</t>
    </rPh>
    <rPh sb="42" eb="43">
      <t>オヨ</t>
    </rPh>
    <rPh sb="44" eb="46">
      <t>テンプ</t>
    </rPh>
    <phoneticPr fontId="1"/>
  </si>
  <si>
    <t>図書に記載の事項は、事実に相違ありません。</t>
    <rPh sb="0" eb="2">
      <t>トショ</t>
    </rPh>
    <rPh sb="3" eb="5">
      <t>キサイ</t>
    </rPh>
    <rPh sb="6" eb="8">
      <t>ジコウ</t>
    </rPh>
    <rPh sb="10" eb="12">
      <t>ジジツ</t>
    </rPh>
    <rPh sb="13" eb="15">
      <t>ソウイ</t>
    </rPh>
    <phoneticPr fontId="1"/>
  </si>
  <si>
    <t>　株式会社　都市居住評価センター　　　　御中</t>
    <rPh sb="1" eb="3">
      <t>カブシキ</t>
    </rPh>
    <rPh sb="3" eb="5">
      <t>カイシャ</t>
    </rPh>
    <rPh sb="6" eb="8">
      <t>トシ</t>
    </rPh>
    <rPh sb="8" eb="10">
      <t>キョジュウ</t>
    </rPh>
    <rPh sb="10" eb="12">
      <t>ヒョウカ</t>
    </rPh>
    <rPh sb="20" eb="22">
      <t>オンチュウ</t>
    </rPh>
    <phoneticPr fontId="1"/>
  </si>
  <si>
    <t>令和</t>
    <phoneticPr fontId="1"/>
  </si>
  <si>
    <t>申請者氏名</t>
    <rPh sb="0" eb="3">
      <t>シンセイシャ</t>
    </rPh>
    <rPh sb="3" eb="5">
      <t>シメイ</t>
    </rPh>
    <phoneticPr fontId="1"/>
  </si>
  <si>
    <t>設計者氏名</t>
    <rPh sb="0" eb="3">
      <t>セッケイシャ</t>
    </rPh>
    <rPh sb="3" eb="5">
      <t>シメイ</t>
    </rPh>
    <phoneticPr fontId="1"/>
  </si>
  <si>
    <t>手数料請求先</t>
    <rPh sb="0" eb="3">
      <t>テスウリョウ</t>
    </rPh>
    <rPh sb="3" eb="5">
      <t>セイキュウ</t>
    </rPh>
    <rPh sb="5" eb="6">
      <t>サキ</t>
    </rPh>
    <phoneticPr fontId="1"/>
  </si>
  <si>
    <t>※手数料欄</t>
    <rPh sb="1" eb="4">
      <t>テスウリョウ</t>
    </rPh>
    <rPh sb="4" eb="5">
      <t>ラン</t>
    </rPh>
    <phoneticPr fontId="1"/>
  </si>
  <si>
    <t>会社名</t>
    <rPh sb="0" eb="2">
      <t>カイシャ</t>
    </rPh>
    <rPh sb="2" eb="3">
      <t>メイ</t>
    </rPh>
    <phoneticPr fontId="1"/>
  </si>
  <si>
    <t>受領</t>
    <rPh sb="0" eb="2">
      <t>ジュリョウ</t>
    </rPh>
    <phoneticPr fontId="1"/>
  </si>
  <si>
    <t>代表者名</t>
    <rPh sb="0" eb="2">
      <t>ダイヒョウ</t>
    </rPh>
    <rPh sb="2" eb="3">
      <t>シャ</t>
    </rPh>
    <rPh sb="3" eb="4">
      <t>メイ</t>
    </rPh>
    <phoneticPr fontId="1"/>
  </si>
  <si>
    <t>住所</t>
    <rPh sb="0" eb="2">
      <t>ジュウショ</t>
    </rPh>
    <phoneticPr fontId="1"/>
  </si>
  <si>
    <t>金額</t>
    <rPh sb="0" eb="2">
      <t>キンガク</t>
    </rPh>
    <phoneticPr fontId="1"/>
  </si>
  <si>
    <t>円</t>
    <rPh sb="0" eb="1">
      <t>エン</t>
    </rPh>
    <phoneticPr fontId="1"/>
  </si>
  <si>
    <t>所属/担当者名</t>
    <rPh sb="0" eb="2">
      <t>ショゾク</t>
    </rPh>
    <rPh sb="3" eb="6">
      <t>タントウシャ</t>
    </rPh>
    <rPh sb="6" eb="7">
      <t>メイ</t>
    </rPh>
    <phoneticPr fontId="1"/>
  </si>
  <si>
    <t>電話/FAX番号</t>
    <rPh sb="0" eb="2">
      <t>デンワ</t>
    </rPh>
    <rPh sb="6" eb="8">
      <t>バンゴウ</t>
    </rPh>
    <phoneticPr fontId="1"/>
  </si>
  <si>
    <t>※受付欄</t>
    <rPh sb="1" eb="3">
      <t>ウケツケ</t>
    </rPh>
    <rPh sb="3" eb="4">
      <t>ラン</t>
    </rPh>
    <phoneticPr fontId="1"/>
  </si>
  <si>
    <t>※消防関係同意欄</t>
    <rPh sb="1" eb="3">
      <t>ショウボウ</t>
    </rPh>
    <rPh sb="3" eb="5">
      <t>カンケイ</t>
    </rPh>
    <rPh sb="5" eb="7">
      <t>ドウイ</t>
    </rPh>
    <rPh sb="7" eb="8">
      <t>ラン</t>
    </rPh>
    <phoneticPr fontId="1"/>
  </si>
  <si>
    <t>※決裁欄</t>
  </si>
  <si>
    <t>※確認番号欄</t>
    <rPh sb="1" eb="3">
      <t>カクニン</t>
    </rPh>
    <rPh sb="3" eb="5">
      <t>バンゴウ</t>
    </rPh>
    <rPh sb="5" eb="6">
      <t>ラン</t>
    </rPh>
    <phoneticPr fontId="1"/>
  </si>
  <si>
    <t>第UHEC建確</t>
    <rPh sb="0" eb="1">
      <t>ダイ</t>
    </rPh>
    <rPh sb="5" eb="7">
      <t>ケ</t>
    </rPh>
    <phoneticPr fontId="1"/>
  </si>
  <si>
    <t>係員氏名</t>
    <rPh sb="0" eb="2">
      <t>カカリイン</t>
    </rPh>
    <rPh sb="2" eb="4">
      <t>シメイ</t>
    </rPh>
    <phoneticPr fontId="1"/>
  </si>
  <si>
    <t>（第四面）</t>
    <rPh sb="1" eb="2">
      <t>ダイ</t>
    </rPh>
    <rPh sb="2" eb="3">
      <t>4</t>
    </rPh>
    <rPh sb="3" eb="4">
      <t>メン</t>
    </rPh>
    <phoneticPr fontId="1"/>
  </si>
  <si>
    <t>建築物別概要</t>
    <rPh sb="0" eb="3">
      <t>ケンチクブツ</t>
    </rPh>
    <rPh sb="3" eb="4">
      <t>ベツ</t>
    </rPh>
    <rPh sb="4" eb="6">
      <t>ガイヨウ</t>
    </rPh>
    <phoneticPr fontId="1"/>
  </si>
  <si>
    <t xml:space="preserve"> 【1.番号】</t>
    <rPh sb="4" eb="6">
      <t>バンゴウ</t>
    </rPh>
    <phoneticPr fontId="1"/>
  </si>
  <si>
    <t xml:space="preserve"> 【2.用途】</t>
    <rPh sb="4" eb="6">
      <t>ヨウト</t>
    </rPh>
    <phoneticPr fontId="1"/>
  </si>
  <si>
    <t xml:space="preserve"> 【3.工事種別】</t>
    <rPh sb="4" eb="6">
      <t>コウジ</t>
    </rPh>
    <rPh sb="6" eb="8">
      <t>シュベツ</t>
    </rPh>
    <phoneticPr fontId="1"/>
  </si>
  <si>
    <t>□新築</t>
  </si>
  <si>
    <t>□増築</t>
  </si>
  <si>
    <t>□改築</t>
  </si>
  <si>
    <t>□移転</t>
  </si>
  <si>
    <t>□用途変更</t>
  </si>
  <si>
    <t>□大規模の修繕</t>
  </si>
  <si>
    <t>□大規模の模様替</t>
    <phoneticPr fontId="1"/>
  </si>
  <si>
    <t xml:space="preserve"> 【4.構造】</t>
    <rPh sb="4" eb="6">
      <t>コウゾウ</t>
    </rPh>
    <phoneticPr fontId="1"/>
  </si>
  <si>
    <t xml:space="preserve"> 【5.主要構造部】</t>
    <rPh sb="4" eb="6">
      <t>シュヨウ</t>
    </rPh>
    <rPh sb="6" eb="8">
      <t>コウゾウ</t>
    </rPh>
    <rPh sb="8" eb="9">
      <t>ブ</t>
    </rPh>
    <phoneticPr fontId="1"/>
  </si>
  <si>
    <t>□耐火構造（防火上及び避難上支障がない主要構造部を有しない場合）</t>
  </si>
  <si>
    <t>□耐火構造（防火上及び避難上支障がない主要構造部を有する場合）</t>
  </si>
  <si>
    <t>□建築基準法施行令第108条の４第１項第１号イ及びロに掲げる基準に適合する構造</t>
  </si>
  <si>
    <t>□準耐火構造</t>
  </si>
  <si>
    <t>□準耐火構造と同等の準耐火性能を有する構造（ロ-1）</t>
  </si>
  <si>
    <t>□準耐火構造と同等の準耐火性能を有する構造（ロ-2）</t>
  </si>
  <si>
    <t>□その他</t>
  </si>
  <si>
    <t xml:space="preserve"> 【6.建築基準法第21条及び第27条の規定の適用】</t>
    <phoneticPr fontId="1"/>
  </si>
  <si>
    <t>□建築基準法施行令第109条の５第１号に掲げる基準に適合する構造</t>
  </si>
  <si>
    <t>□建築基準法第21条第１項ただし書に該当する建築物</t>
  </si>
  <si>
    <t>□建築基準法施行令第109条の７第１項第１号に掲げる基準に適合する構造</t>
  </si>
  <si>
    <t>□建築基準法施行令第110条第１号に掲げる基準に適合する構造</t>
  </si>
  <si>
    <t>□建築基準法第21条又は第27条の規定の適用を受けない</t>
  </si>
  <si>
    <t xml:space="preserve"> 【7.建築基準法第61条の規定の適用】</t>
    <rPh sb="4" eb="6">
      <t>ケンチク</t>
    </rPh>
    <rPh sb="6" eb="9">
      <t>キジュンホウ</t>
    </rPh>
    <rPh sb="9" eb="10">
      <t>ダイ</t>
    </rPh>
    <rPh sb="12" eb="13">
      <t>ジョウ</t>
    </rPh>
    <rPh sb="14" eb="16">
      <t>キテイ</t>
    </rPh>
    <rPh sb="17" eb="19">
      <t>テキヨウ</t>
    </rPh>
    <phoneticPr fontId="1"/>
  </si>
  <si>
    <t>□耐火建築物</t>
  </si>
  <si>
    <t>□延焼防止建築物</t>
  </si>
  <si>
    <t>□準耐火建築物</t>
  </si>
  <si>
    <t>□準延焼防止建築物</t>
  </si>
  <si>
    <t>□建築基準法第61条の規定の適用を受けない</t>
  </si>
  <si>
    <t xml:space="preserve"> 【8.階数】</t>
    <rPh sb="4" eb="6">
      <t>カイスウ</t>
    </rPh>
    <phoneticPr fontId="1"/>
  </si>
  <si>
    <t>【ｲ.地階を除く階数】</t>
    <rPh sb="3" eb="5">
      <t>チカイ</t>
    </rPh>
    <rPh sb="6" eb="7">
      <t>ノゾ</t>
    </rPh>
    <rPh sb="8" eb="10">
      <t>カイスウ</t>
    </rPh>
    <phoneticPr fontId="1"/>
  </si>
  <si>
    <t>【ﾛ.地階の階数】</t>
    <rPh sb="3" eb="5">
      <t>チカイ</t>
    </rPh>
    <rPh sb="6" eb="8">
      <t>カイスウ</t>
    </rPh>
    <phoneticPr fontId="1"/>
  </si>
  <si>
    <t>【ﾊ.昇降機塔等の階の数】</t>
    <rPh sb="3" eb="6">
      <t>ショウコウキ</t>
    </rPh>
    <rPh sb="6" eb="7">
      <t>トウ</t>
    </rPh>
    <rPh sb="7" eb="8">
      <t>トウ</t>
    </rPh>
    <rPh sb="9" eb="10">
      <t>カイ</t>
    </rPh>
    <rPh sb="11" eb="12">
      <t>カズ</t>
    </rPh>
    <phoneticPr fontId="1"/>
  </si>
  <si>
    <t>【ﾆ.地階の倉庫等の階の数】</t>
    <rPh sb="3" eb="5">
      <t>チカイ</t>
    </rPh>
    <rPh sb="6" eb="8">
      <t>ソウコ</t>
    </rPh>
    <rPh sb="8" eb="9">
      <t>トウ</t>
    </rPh>
    <rPh sb="10" eb="11">
      <t>カイ</t>
    </rPh>
    <rPh sb="12" eb="13">
      <t>カズ</t>
    </rPh>
    <phoneticPr fontId="1"/>
  </si>
  <si>
    <t xml:space="preserve"> 【9.高さ】</t>
    <rPh sb="4" eb="5">
      <t>タカ</t>
    </rPh>
    <phoneticPr fontId="1"/>
  </si>
  <si>
    <t>【ﾛ.最高の軒の高さ】</t>
    <rPh sb="3" eb="5">
      <t>サイコウ</t>
    </rPh>
    <rPh sb="6" eb="7">
      <t>ノキ</t>
    </rPh>
    <rPh sb="8" eb="9">
      <t>タカ</t>
    </rPh>
    <phoneticPr fontId="1"/>
  </si>
  <si>
    <t xml:space="preserve"> 【10.建築設備の種類】</t>
    <rPh sb="5" eb="7">
      <t>ケンチク</t>
    </rPh>
    <rPh sb="7" eb="9">
      <t>セツビ</t>
    </rPh>
    <rPh sb="10" eb="12">
      <t>シュルイ</t>
    </rPh>
    <phoneticPr fontId="1"/>
  </si>
  <si>
    <t xml:space="preserve"> 【11.確認の特例】</t>
    <rPh sb="5" eb="7">
      <t>カクニン</t>
    </rPh>
    <rPh sb="8" eb="10">
      <t>トクレイ</t>
    </rPh>
    <phoneticPr fontId="1"/>
  </si>
  <si>
    <t>□有</t>
  </si>
  <si>
    <t>□無</t>
  </si>
  <si>
    <t>【ﾛ.建築基準法第6条の4第1項の規定による確認の特例の適用の有無】</t>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1"/>
  </si>
  <si>
    <t>【ﾊ.建築基準法施行令第10条各号に掲げる建築物の区分】</t>
    <rPh sb="3" eb="5">
      <t>ケンチク</t>
    </rPh>
    <rPh sb="5" eb="8">
      <t>キジュンホウ</t>
    </rPh>
    <rPh sb="8" eb="10">
      <t>セコウ</t>
    </rPh>
    <rPh sb="10" eb="11">
      <t>レイ</t>
    </rPh>
    <rPh sb="11" eb="12">
      <t>ダイ</t>
    </rPh>
    <rPh sb="14" eb="15">
      <t>ジョウ</t>
    </rPh>
    <rPh sb="15" eb="17">
      <t>カクゴウ</t>
    </rPh>
    <rPh sb="18" eb="19">
      <t>カカ</t>
    </rPh>
    <rPh sb="21" eb="24">
      <t>ケンチクブツ</t>
    </rPh>
    <rPh sb="25" eb="27">
      <t>クブン</t>
    </rPh>
    <phoneticPr fontId="1"/>
  </si>
  <si>
    <t>【ﾆ.認定型式の認定番号】</t>
    <rPh sb="3" eb="5">
      <t>ニンテイ</t>
    </rPh>
    <rPh sb="5" eb="7">
      <t>ケイシキ</t>
    </rPh>
    <rPh sb="8" eb="10">
      <t>ニンテイ</t>
    </rPh>
    <rPh sb="10" eb="12">
      <t>バンゴウ</t>
    </rPh>
    <phoneticPr fontId="1"/>
  </si>
  <si>
    <t>【ﾎ.適合する一連の規定の区分】</t>
    <rPh sb="3" eb="5">
      <t>テキゴウ</t>
    </rPh>
    <rPh sb="7" eb="9">
      <t>イチレン</t>
    </rPh>
    <rPh sb="10" eb="12">
      <t>キテイ</t>
    </rPh>
    <rPh sb="13" eb="15">
      <t>クブン</t>
    </rPh>
    <phoneticPr fontId="1"/>
  </si>
  <si>
    <t>□建築基準法施行令第136条の2の11第1号イ</t>
  </si>
  <si>
    <t>□建築基準法施行令第136条の2の11第1号ロ</t>
  </si>
  <si>
    <t>【ﾍ.認証型式部材等の認証番号】</t>
    <rPh sb="3" eb="5">
      <t>ニンショウ</t>
    </rPh>
    <rPh sb="5" eb="6">
      <t>ガタ</t>
    </rPh>
    <rPh sb="6" eb="7">
      <t>シキ</t>
    </rPh>
    <rPh sb="7" eb="9">
      <t>ブザイ</t>
    </rPh>
    <rPh sb="9" eb="10">
      <t>トウ</t>
    </rPh>
    <rPh sb="11" eb="13">
      <t>ニンショウ</t>
    </rPh>
    <rPh sb="13" eb="15">
      <t>バンゴウ</t>
    </rPh>
    <phoneticPr fontId="1"/>
  </si>
  <si>
    <t xml:space="preserve"> 【12.床面積】</t>
    <rPh sb="5" eb="6">
      <t>ユカ</t>
    </rPh>
    <rPh sb="6" eb="8">
      <t>メンセキ</t>
    </rPh>
    <phoneticPr fontId="1"/>
  </si>
  <si>
    <t>　　　　申請部分</t>
    <rPh sb="4" eb="6">
      <t>シンセイ</t>
    </rPh>
    <rPh sb="6" eb="8">
      <t>ブブン</t>
    </rPh>
    <phoneticPr fontId="1"/>
  </si>
  <si>
    <t xml:space="preserve"> 　）</t>
    <phoneticPr fontId="1"/>
  </si>
  <si>
    <t>申請以外の部分</t>
  </si>
  <si>
    <t xml:space="preserve"> 合計</t>
    <rPh sb="1" eb="3">
      <t>ゴウケイ</t>
    </rPh>
    <phoneticPr fontId="1"/>
  </si>
  <si>
    <t>　 ）</t>
    <phoneticPr fontId="1"/>
  </si>
  <si>
    <t>【ｲ.階別】</t>
    <rPh sb="3" eb="4">
      <t>カイ</t>
    </rPh>
    <rPh sb="4" eb="5">
      <t>ベツ</t>
    </rPh>
    <phoneticPr fontId="1"/>
  </si>
  <si>
    <t>階</t>
    <rPh sb="0" eb="1">
      <t>カイ</t>
    </rPh>
    <phoneticPr fontId="1"/>
  </si>
  <si>
    <t>【ﾛ.合計】</t>
    <rPh sb="3" eb="5">
      <t>ゴウケイ</t>
    </rPh>
    <phoneticPr fontId="1"/>
  </si>
  <si>
    <t xml:space="preserve"> 【13.屋根】</t>
    <rPh sb="5" eb="7">
      <t>ヤネ</t>
    </rPh>
    <phoneticPr fontId="1"/>
  </si>
  <si>
    <t xml:space="preserve"> 【14.外壁】</t>
    <rPh sb="5" eb="7">
      <t>ガイヘキ</t>
    </rPh>
    <phoneticPr fontId="1"/>
  </si>
  <si>
    <t xml:space="preserve"> 【15.軒裏】</t>
    <rPh sb="5" eb="6">
      <t>ノキ</t>
    </rPh>
    <rPh sb="6" eb="7">
      <t>ウラ</t>
    </rPh>
    <phoneticPr fontId="1"/>
  </si>
  <si>
    <t xml:space="preserve"> 【16.居室の床の高さ】</t>
    <rPh sb="5" eb="7">
      <t>キョシツ</t>
    </rPh>
    <rPh sb="8" eb="9">
      <t>ユカ</t>
    </rPh>
    <rPh sb="10" eb="11">
      <t>タカ</t>
    </rPh>
    <phoneticPr fontId="1"/>
  </si>
  <si>
    <t xml:space="preserve"> 【17.便所の種類】</t>
    <rPh sb="5" eb="7">
      <t>ベンジョ</t>
    </rPh>
    <rPh sb="8" eb="10">
      <t>シュルイ</t>
    </rPh>
    <phoneticPr fontId="1"/>
  </si>
  <si>
    <t>（第五面）</t>
    <rPh sb="1" eb="2">
      <t>ダイ</t>
    </rPh>
    <rPh sb="2" eb="3">
      <t>5</t>
    </rPh>
    <rPh sb="3" eb="4">
      <t>メン</t>
    </rPh>
    <phoneticPr fontId="1"/>
  </si>
  <si>
    <t>建築物の階別概要</t>
    <rPh sb="0" eb="3">
      <t>ケンチクブツ</t>
    </rPh>
    <rPh sb="4" eb="5">
      <t>カイ</t>
    </rPh>
    <rPh sb="5" eb="6">
      <t>ベツ</t>
    </rPh>
    <rPh sb="6" eb="8">
      <t>ガイヨウ</t>
    </rPh>
    <phoneticPr fontId="1"/>
  </si>
  <si>
    <t xml:space="preserve"> 【2.階】</t>
    <rPh sb="4" eb="5">
      <t>カイ</t>
    </rPh>
    <phoneticPr fontId="1"/>
  </si>
  <si>
    <t xml:space="preserve"> 【3.柱の小径】</t>
    <rPh sb="4" eb="5">
      <t>ハシラ</t>
    </rPh>
    <rPh sb="6" eb="7">
      <t>ショウ</t>
    </rPh>
    <rPh sb="7" eb="8">
      <t>ケイ</t>
    </rPh>
    <phoneticPr fontId="1"/>
  </si>
  <si>
    <t xml:space="preserve"> 【4.横架材間の垂直距離】</t>
    <rPh sb="4" eb="5">
      <t>ヨコ</t>
    </rPh>
    <rPh sb="5" eb="6">
      <t>カ</t>
    </rPh>
    <rPh sb="6" eb="7">
      <t>ザイ</t>
    </rPh>
    <rPh sb="7" eb="8">
      <t>アイダ</t>
    </rPh>
    <rPh sb="9" eb="11">
      <t>スイチョク</t>
    </rPh>
    <rPh sb="11" eb="13">
      <t>キョリ</t>
    </rPh>
    <phoneticPr fontId="1"/>
  </si>
  <si>
    <t xml:space="preserve"> 【5.階の高さ】</t>
    <rPh sb="4" eb="5">
      <t>カイ</t>
    </rPh>
    <rPh sb="6" eb="7">
      <t>タカ</t>
    </rPh>
    <phoneticPr fontId="1"/>
  </si>
  <si>
    <t xml:space="preserve"> 【6.天井】</t>
    <rPh sb="4" eb="6">
      <t>テンジョウ</t>
    </rPh>
    <phoneticPr fontId="1"/>
  </si>
  <si>
    <t>【ｲ.居室の天井の高さ】</t>
    <rPh sb="3" eb="5">
      <t>キョシツ</t>
    </rPh>
    <rPh sb="6" eb="8">
      <t>テンジョウ</t>
    </rPh>
    <rPh sb="9" eb="10">
      <t>タカ</t>
    </rPh>
    <phoneticPr fontId="1"/>
  </si>
  <si>
    <t>【ﾛ.建築基準法施行令第39条第3項に規定する特定天井】</t>
    <rPh sb="3" eb="5">
      <t>ケンチク</t>
    </rPh>
    <rPh sb="5" eb="7">
      <t>キジュン</t>
    </rPh>
    <rPh sb="7" eb="8">
      <t>ホウ</t>
    </rPh>
    <rPh sb="8" eb="10">
      <t>セコウ</t>
    </rPh>
    <rPh sb="10" eb="11">
      <t>レイ</t>
    </rPh>
    <rPh sb="11" eb="12">
      <t>ダイ</t>
    </rPh>
    <rPh sb="14" eb="15">
      <t>ジョウ</t>
    </rPh>
    <rPh sb="15" eb="16">
      <t>ダイ</t>
    </rPh>
    <rPh sb="17" eb="18">
      <t>コウ</t>
    </rPh>
    <rPh sb="19" eb="21">
      <t>キテイ</t>
    </rPh>
    <rPh sb="23" eb="25">
      <t>トクテイ</t>
    </rPh>
    <rPh sb="25" eb="27">
      <t>テンジョウ</t>
    </rPh>
    <phoneticPr fontId="1"/>
  </si>
  <si>
    <t xml:space="preserve"> 【7.用途別床面積】</t>
    <rPh sb="4" eb="6">
      <t>ヨウト</t>
    </rPh>
    <rPh sb="6" eb="7">
      <t>ベツ</t>
    </rPh>
    <rPh sb="7" eb="10">
      <t>ユカメンセキ</t>
    </rPh>
    <phoneticPr fontId="1"/>
  </si>
  <si>
    <t>用途の区分</t>
    <rPh sb="0" eb="2">
      <t>ヨウト</t>
    </rPh>
    <rPh sb="3" eb="5">
      <t>クブン</t>
    </rPh>
    <phoneticPr fontId="1"/>
  </si>
  <si>
    <t>具体的な用途の名称</t>
    <rPh sb="0" eb="3">
      <t>グタイテキ</t>
    </rPh>
    <rPh sb="4" eb="6">
      <t>ヨウト</t>
    </rPh>
    <rPh sb="7" eb="9">
      <t>メイショウ</t>
    </rPh>
    <phoneticPr fontId="1"/>
  </si>
  <si>
    <t>床面積</t>
    <rPh sb="0" eb="1">
      <t>ユカ</t>
    </rPh>
    <rPh sb="1" eb="3">
      <t>メンセキ</t>
    </rPh>
    <phoneticPr fontId="1"/>
  </si>
  <si>
    <t>【ｲ.】</t>
    <phoneticPr fontId="1"/>
  </si>
  <si>
    <t>【ﾛ.】</t>
    <phoneticPr fontId="1"/>
  </si>
  <si>
    <t>【ﾊ.】</t>
    <phoneticPr fontId="1"/>
  </si>
  <si>
    <t>【ﾆ.】</t>
    <phoneticPr fontId="1"/>
  </si>
  <si>
    <t>【ﾎ.】</t>
    <phoneticPr fontId="1"/>
  </si>
  <si>
    <t>【ﾍ.】</t>
    <phoneticPr fontId="1"/>
  </si>
  <si>
    <t xml:space="preserve"> 【8.その他必要な事項】</t>
    <rPh sb="6" eb="7">
      <t>タ</t>
    </rPh>
    <rPh sb="7" eb="9">
      <t>ヒツヨウ</t>
    </rPh>
    <rPh sb="10" eb="12">
      <t>ジコウ</t>
    </rPh>
    <phoneticPr fontId="1"/>
  </si>
  <si>
    <t>（第六面）</t>
    <rPh sb="1" eb="2">
      <t>ダイ</t>
    </rPh>
    <rPh sb="2" eb="3">
      <t>６</t>
    </rPh>
    <rPh sb="3" eb="4">
      <t>メン</t>
    </rPh>
    <phoneticPr fontId="1"/>
  </si>
  <si>
    <t>建築物独立部分別概要</t>
    <rPh sb="0" eb="3">
      <t>ケンチクブツ</t>
    </rPh>
    <rPh sb="3" eb="5">
      <t>ドクリツ</t>
    </rPh>
    <rPh sb="5" eb="7">
      <t>ブブン</t>
    </rPh>
    <rPh sb="7" eb="8">
      <t>ベツ</t>
    </rPh>
    <rPh sb="8" eb="10">
      <t>ガイヨウ</t>
    </rPh>
    <phoneticPr fontId="1"/>
  </si>
  <si>
    <t xml:space="preserve"> 【2.延べ面積】</t>
    <rPh sb="4" eb="5">
      <t>ノ</t>
    </rPh>
    <rPh sb="6" eb="8">
      <t>メンセキ</t>
    </rPh>
    <phoneticPr fontId="1"/>
  </si>
  <si>
    <t xml:space="preserve"> 【3.建築物の高さ等】</t>
    <rPh sb="4" eb="6">
      <t>ケンチク</t>
    </rPh>
    <rPh sb="6" eb="7">
      <t>ブツ</t>
    </rPh>
    <rPh sb="8" eb="9">
      <t>タカ</t>
    </rPh>
    <rPh sb="10" eb="11">
      <t>トウ</t>
    </rPh>
    <phoneticPr fontId="1"/>
  </si>
  <si>
    <t>【ﾊ.階数】</t>
    <rPh sb="3" eb="5">
      <t>カイスウ</t>
    </rPh>
    <phoneticPr fontId="1"/>
  </si>
  <si>
    <t>【ﾆ.構造】</t>
    <rPh sb="3" eb="5">
      <t>コウゾウ</t>
    </rPh>
    <phoneticPr fontId="1"/>
  </si>
  <si>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3" eb="25">
      <t>キジュン</t>
    </rPh>
    <rPh sb="26" eb="27">
      <t>ベツ</t>
    </rPh>
    <phoneticPr fontId="1"/>
  </si>
  <si>
    <t>□特定構造計算基準</t>
  </si>
  <si>
    <t>□特定増改築構造計算基準</t>
  </si>
  <si>
    <t xml:space="preserve"> 【5.構造計算の区分】</t>
    <rPh sb="4" eb="6">
      <t>コウゾウ</t>
    </rPh>
    <rPh sb="6" eb="8">
      <t>ケイサン</t>
    </rPh>
    <rPh sb="9" eb="11">
      <t>クブン</t>
    </rPh>
    <phoneticPr fontId="1"/>
  </si>
  <si>
    <t>□建築基準法施行令第81条第１項各号に掲げる基準に従つた構造計算</t>
  </si>
  <si>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</si>
  <si>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</si>
  <si>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</si>
  <si>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</si>
  <si>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 xml:space="preserve"> 【6.構造計算に用いたプログラム】</t>
    <rPh sb="4" eb="6">
      <t>コウゾウ</t>
    </rPh>
    <rPh sb="6" eb="8">
      <t>ケイサン</t>
    </rPh>
    <rPh sb="9" eb="10">
      <t>モチ</t>
    </rPh>
    <phoneticPr fontId="1"/>
  </si>
  <si>
    <t>【ｲ.名称】</t>
    <rPh sb="3" eb="5">
      <t>メイショウ</t>
    </rPh>
    <phoneticPr fontId="1"/>
  </si>
  <si>
    <t>【ﾛ.区分】</t>
    <rPh sb="3" eb="5">
      <t>クブン</t>
    </rPh>
    <phoneticPr fontId="1"/>
  </si>
  <si>
    <t>□建築基準法第20条第１項第２号イ又は第３号イの認定を受けたプログラム</t>
  </si>
  <si>
    <t>（大臣認定番号</t>
    <rPh sb="1" eb="3">
      <t>ダイジン</t>
    </rPh>
    <rPh sb="3" eb="5">
      <t>ニンテイ</t>
    </rPh>
    <rPh sb="5" eb="7">
      <t>バンゴウ</t>
    </rPh>
    <phoneticPr fontId="1"/>
  </si>
  <si>
    <t>□その他のプログラム</t>
  </si>
  <si>
    <t xml:space="preserve"> 【7.建築基準法施行令第137条の２各号に定める基準の区分】</t>
    <rPh sb="4" eb="6">
      <t>ケンチク</t>
    </rPh>
    <rPh sb="6" eb="9">
      <t>キジュンホウ</t>
    </rPh>
    <rPh sb="9" eb="12">
      <t>シコウレイ</t>
    </rPh>
    <rPh sb="12" eb="13">
      <t>ダイ</t>
    </rPh>
    <rPh sb="16" eb="17">
      <t>ジョウ</t>
    </rPh>
    <rPh sb="19" eb="21">
      <t>カクゴウ</t>
    </rPh>
    <rPh sb="22" eb="23">
      <t>サダ</t>
    </rPh>
    <rPh sb="25" eb="27">
      <t>キジュン</t>
    </rPh>
    <rPh sb="28" eb="30">
      <t>クブン</t>
    </rPh>
    <phoneticPr fontId="1"/>
  </si>
  <si>
    <t xml:space="preserve"> 【8.備考】</t>
    <rPh sb="4" eb="6">
      <t>ビコウ</t>
    </rPh>
    <phoneticPr fontId="1"/>
  </si>
  <si>
    <t>（注意）</t>
  </si>
  <si>
    <t>１．各面共通関係</t>
  </si>
  <si>
    <t>数字は算用数字を、単位はメートル法を用いてください。</t>
    <phoneticPr fontId="1"/>
  </si>
  <si>
    <t>２．第一面関係</t>
  </si>
  <si>
    <t>　※印のある欄は記入しないでください。</t>
    <rPh sb="2" eb="3">
      <t>シルシ</t>
    </rPh>
    <rPh sb="6" eb="7">
      <t>ラン</t>
    </rPh>
    <rPh sb="8" eb="10">
      <t>キニュウ</t>
    </rPh>
    <phoneticPr fontId="1"/>
  </si>
  <si>
    <t>３．第二面関係</t>
  </si>
  <si>
    <t xml:space="preserve">①
</t>
    <phoneticPr fontId="1"/>
  </si>
  <si>
    <t>　建築主が２以上のときは、１欄は代表となる建築主について記入し、別紙に他の建築主についてそれぞれ必要な事項を記入して添えてください。</t>
    <phoneticPr fontId="1"/>
  </si>
  <si>
    <t>②</t>
    <phoneticPr fontId="1"/>
  </si>
  <si>
    <t>　建築主からの委任を受けて申請を行う者がいる場合においては、２欄に記入してください。</t>
    <phoneticPr fontId="1"/>
  </si>
  <si>
    <t xml:space="preserve">③
</t>
    <phoneticPr fontId="1"/>
  </si>
  <si>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1"/>
  </si>
  <si>
    <t>④</t>
    <phoneticPr fontId="1"/>
  </si>
  <si>
    <t xml:space="preserve">３欄の「ト」は、作成した又は建築士法第20条の２第３項若しくは第20条の3第3項の表示をした図書について記入してください。
</t>
    <rPh sb="1" eb="2">
      <t>ラン</t>
    </rPh>
    <rPh sb="8" eb="10">
      <t>サクセイ</t>
    </rPh>
    <rPh sb="12" eb="13">
      <t>マタ</t>
    </rPh>
    <rPh sb="14" eb="16">
      <t>ケンチク</t>
    </rPh>
    <rPh sb="16" eb="17">
      <t>シ</t>
    </rPh>
    <rPh sb="17" eb="18">
      <t>ホウ</t>
    </rPh>
    <rPh sb="18" eb="19">
      <t>ダイ</t>
    </rPh>
    <rPh sb="21" eb="22">
      <t>ジョウ</t>
    </rPh>
    <rPh sb="24" eb="25">
      <t>ダイ</t>
    </rPh>
    <rPh sb="26" eb="27">
      <t>コウ</t>
    </rPh>
    <rPh sb="27" eb="28">
      <t>モ</t>
    </rPh>
    <rPh sb="31" eb="32">
      <t>ダイ</t>
    </rPh>
    <rPh sb="34" eb="35">
      <t>ジョウ</t>
    </rPh>
    <rPh sb="37" eb="38">
      <t>ダイ</t>
    </rPh>
    <rPh sb="39" eb="40">
      <t>コウ</t>
    </rPh>
    <rPh sb="41" eb="43">
      <t>ヒョウジ</t>
    </rPh>
    <rPh sb="46" eb="48">
      <t>トショ</t>
    </rPh>
    <rPh sb="52" eb="54">
      <t>キニュウ</t>
    </rPh>
    <phoneticPr fontId="1"/>
  </si>
  <si>
    <t>⑤</t>
    <phoneticPr fontId="1"/>
  </si>
  <si>
    <t>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マークを入れてください。記入欄が不足する場合には、別紙に必要な事項を記入して添えてください。</t>
    <rPh sb="2" eb="3">
      <t>ラン</t>
    </rPh>
    <rPh sb="5" eb="6">
      <t>ラン</t>
    </rPh>
    <rPh sb="6" eb="7">
      <t>オヨ</t>
    </rPh>
    <rPh sb="9" eb="10">
      <t>ラン</t>
    </rPh>
    <rPh sb="16" eb="18">
      <t>ダイヒョウ</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6">
      <t>コウジ</t>
    </rPh>
    <rPh sb="46" eb="48">
      <t>カンリ</t>
    </rPh>
    <rPh sb="48" eb="49">
      <t>シャ</t>
    </rPh>
    <rPh sb="49" eb="50">
      <t>ナラ</t>
    </rPh>
    <rPh sb="52" eb="54">
      <t>シンセイ</t>
    </rPh>
    <rPh sb="55" eb="56">
      <t>カカワ</t>
    </rPh>
    <rPh sb="57" eb="60">
      <t>ケンチクブツ</t>
    </rPh>
    <rPh sb="61" eb="62">
      <t>カカワ</t>
    </rPh>
    <rPh sb="63" eb="64">
      <t>ホカ</t>
    </rPh>
    <rPh sb="69" eb="72">
      <t>セッケイシャ</t>
    </rPh>
    <rPh sb="73" eb="75">
      <t>ケンチク</t>
    </rPh>
    <rPh sb="75" eb="77">
      <t>セツビ</t>
    </rPh>
    <rPh sb="78" eb="80">
      <t>セッケイ</t>
    </rPh>
    <rPh sb="81" eb="82">
      <t>カン</t>
    </rPh>
    <rPh sb="83" eb="85">
      <t>イケン</t>
    </rPh>
    <rPh sb="86" eb="87">
      <t>キ</t>
    </rPh>
    <rPh sb="89" eb="90">
      <t>モノ</t>
    </rPh>
    <rPh sb="90" eb="91">
      <t>オヨ</t>
    </rPh>
    <rPh sb="92" eb="94">
      <t>コウジ</t>
    </rPh>
    <rPh sb="94" eb="96">
      <t>カンリ</t>
    </rPh>
    <rPh sb="96" eb="97">
      <t>シャ</t>
    </rPh>
    <rPh sb="101" eb="103">
      <t>キニュウ</t>
    </rPh>
    <rPh sb="186" eb="188">
      <t>キニュウ</t>
    </rPh>
    <rPh sb="188" eb="189">
      <t>ラン</t>
    </rPh>
    <rPh sb="190" eb="192">
      <t>フソク</t>
    </rPh>
    <rPh sb="194" eb="196">
      <t>バアイ</t>
    </rPh>
    <rPh sb="199" eb="201">
      <t>ベッシ</t>
    </rPh>
    <rPh sb="202" eb="204">
      <t>ヒツヨウ</t>
    </rPh>
    <rPh sb="205" eb="207">
      <t>ジコウ</t>
    </rPh>
    <rPh sb="208" eb="210">
      <t>キニュウ</t>
    </rPh>
    <rPh sb="212" eb="213">
      <t>ソ</t>
    </rPh>
    <phoneticPr fontId="1"/>
  </si>
  <si>
    <t>⑥</t>
    <phoneticPr fontId="1"/>
  </si>
  <si>
    <t>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17条の35第１項の規定による登録を受けている場合の当該登録番号を書いてください。</t>
    <rPh sb="104" eb="106">
      <t>トウロク</t>
    </rPh>
    <rPh sb="106" eb="108">
      <t>バンゴウ</t>
    </rPh>
    <rPh sb="109" eb="112">
      <t>ケンチクシ</t>
    </rPh>
    <rPh sb="112" eb="113">
      <t>ホウ</t>
    </rPh>
    <rPh sb="113" eb="115">
      <t>シコウ</t>
    </rPh>
    <rPh sb="115" eb="117">
      <t>キソク</t>
    </rPh>
    <rPh sb="117" eb="118">
      <t>ダイ</t>
    </rPh>
    <rPh sb="120" eb="121">
      <t>ジョウ</t>
    </rPh>
    <rPh sb="124" eb="125">
      <t>ダイ</t>
    </rPh>
    <rPh sb="126" eb="127">
      <t>コウ</t>
    </rPh>
    <rPh sb="128" eb="130">
      <t>キテイ</t>
    </rPh>
    <rPh sb="133" eb="135">
      <t>トウロク</t>
    </rPh>
    <rPh sb="136" eb="137">
      <t>ウ</t>
    </rPh>
    <rPh sb="141" eb="143">
      <t>バアイ</t>
    </rPh>
    <rPh sb="144" eb="146">
      <t>トウガイ</t>
    </rPh>
    <rPh sb="146" eb="148">
      <t>トウロク</t>
    </rPh>
    <rPh sb="148" eb="150">
      <t>バンゴウ</t>
    </rPh>
    <rPh sb="151" eb="152">
      <t>カ</t>
    </rPh>
    <phoneticPr fontId="1"/>
  </si>
  <si>
    <t>⑦</t>
    <phoneticPr fontId="1"/>
  </si>
  <si>
    <t>　５欄及び６欄は、それぞれ工事監理者又は工事施工者が未定のときは、後で定まってから工事着手前に届け出てください。</t>
    <phoneticPr fontId="1"/>
  </si>
  <si>
    <t>⑧</t>
    <phoneticPr fontId="1"/>
  </si>
  <si>
    <t>　６欄は、工事施工者が２以上のときは、代表となる工事施工者について記入し、別紙に他の工事施工者について棟別にそれぞれ必要な事項を記入して添えてください。</t>
    <rPh sb="5" eb="7">
      <t>コウジ</t>
    </rPh>
    <rPh sb="7" eb="10">
      <t>セコウシャ</t>
    </rPh>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1" eb="52">
      <t>トウ</t>
    </rPh>
    <rPh sb="52" eb="53">
      <t>ベツ</t>
    </rPh>
    <rPh sb="58" eb="60">
      <t>ヒツヨウ</t>
    </rPh>
    <rPh sb="61" eb="63">
      <t>ジコウ</t>
    </rPh>
    <rPh sb="64" eb="66">
      <t>キニュウ</t>
    </rPh>
    <rPh sb="68" eb="69">
      <t>ソ</t>
    </rPh>
    <phoneticPr fontId="1"/>
  </si>
  <si>
    <t>⑨</t>
    <phoneticPr fontId="1"/>
  </si>
  <si>
    <t>　７欄は、該当するチェックボックスに「■」マークを入れ、申請済みの場合には、申請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5" eb="7">
      <t>ガイトウ</t>
    </rPh>
    <rPh sb="25" eb="26">
      <t>イ</t>
    </rPh>
    <rPh sb="28" eb="30">
      <t>シンセイ</t>
    </rPh>
    <rPh sb="30" eb="31">
      <t>ズ</t>
    </rPh>
    <rPh sb="33" eb="35">
      <t>バアイ</t>
    </rPh>
    <rPh sb="38" eb="40">
      <t>シンセイ</t>
    </rPh>
    <rPh sb="42" eb="46">
      <t>トドウフケン</t>
    </rPh>
    <rPh sb="46" eb="47">
      <t>メイ</t>
    </rPh>
    <rPh sb="47" eb="48">
      <t>マタ</t>
    </rPh>
    <rPh sb="49" eb="51">
      <t>シテイ</t>
    </rPh>
    <rPh sb="51" eb="53">
      <t>コウゾウ</t>
    </rPh>
    <rPh sb="53" eb="55">
      <t>ケイサン</t>
    </rPh>
    <rPh sb="55" eb="57">
      <t>テキゴウ</t>
    </rPh>
    <rPh sb="57" eb="58">
      <t>セイ</t>
    </rPh>
    <rPh sb="58" eb="60">
      <t>ハンテイ</t>
    </rPh>
    <rPh sb="60" eb="62">
      <t>キカン</t>
    </rPh>
    <rPh sb="63" eb="65">
      <t>メイショウ</t>
    </rPh>
    <rPh sb="65" eb="66">
      <t>オヨ</t>
    </rPh>
    <rPh sb="67" eb="69">
      <t>ジム</t>
    </rPh>
    <rPh sb="69" eb="70">
      <t>ショ</t>
    </rPh>
    <rPh sb="71" eb="74">
      <t>ショザイチ</t>
    </rPh>
    <rPh sb="75" eb="77">
      <t>キニュウ</t>
    </rPh>
    <rPh sb="84" eb="87">
      <t>ミシンセイ</t>
    </rPh>
    <rPh sb="88" eb="90">
      <t>バアイ</t>
    </rPh>
    <rPh sb="93" eb="95">
      <t>シンセイ</t>
    </rPh>
    <rPh sb="97" eb="99">
      <t>ヨテイ</t>
    </rPh>
    <rPh sb="100" eb="104">
      <t>トドウフケン</t>
    </rPh>
    <rPh sb="104" eb="105">
      <t>メイ</t>
    </rPh>
    <rPh sb="105" eb="106">
      <t>マタ</t>
    </rPh>
    <rPh sb="107" eb="109">
      <t>シテイ</t>
    </rPh>
    <rPh sb="109" eb="111">
      <t>コウゾウ</t>
    </rPh>
    <rPh sb="111" eb="113">
      <t>ケイサン</t>
    </rPh>
    <rPh sb="113" eb="116">
      <t>テキゴウセイ</t>
    </rPh>
    <rPh sb="116" eb="118">
      <t>ハンテイ</t>
    </rPh>
    <rPh sb="118" eb="120">
      <t>キカン</t>
    </rPh>
    <rPh sb="121" eb="123">
      <t>メイショウ</t>
    </rPh>
    <rPh sb="123" eb="124">
      <t>オヨ</t>
    </rPh>
    <rPh sb="125" eb="127">
      <t>ジム</t>
    </rPh>
    <rPh sb="127" eb="128">
      <t>ショ</t>
    </rPh>
    <rPh sb="129" eb="132">
      <t>ショザイチ</t>
    </rPh>
    <rPh sb="133" eb="135">
      <t>キニュウ</t>
    </rPh>
    <rPh sb="137" eb="139">
      <t>シンセイ</t>
    </rPh>
    <rPh sb="142" eb="143">
      <t>アト</t>
    </rPh>
    <rPh sb="145" eb="147">
      <t>チタイ</t>
    </rPh>
    <rPh sb="150" eb="152">
      <t>シンセイ</t>
    </rPh>
    <rPh sb="155" eb="156">
      <t>ムネ</t>
    </rPh>
    <rPh sb="157" eb="159">
      <t>シンセイ</t>
    </rPh>
    <rPh sb="159" eb="160">
      <t>サキ</t>
    </rPh>
    <rPh sb="161" eb="163">
      <t>ヘンコウ</t>
    </rPh>
    <rPh sb="165" eb="167">
      <t>バアイ</t>
    </rPh>
    <rPh sb="173" eb="175">
      <t>シンセイ</t>
    </rPh>
    <rPh sb="178" eb="182">
      <t>トドウフケン</t>
    </rPh>
    <rPh sb="182" eb="183">
      <t>メイ</t>
    </rPh>
    <rPh sb="183" eb="184">
      <t>マタ</t>
    </rPh>
    <rPh sb="185" eb="191">
      <t>シテイコウゾウケイサン</t>
    </rPh>
    <rPh sb="191" eb="194">
      <t>テキゴウセイ</t>
    </rPh>
    <rPh sb="194" eb="196">
      <t>ハンテイ</t>
    </rPh>
    <rPh sb="196" eb="198">
      <t>キカン</t>
    </rPh>
    <rPh sb="199" eb="201">
      <t>メイショウ</t>
    </rPh>
    <rPh sb="201" eb="202">
      <t>オヨ</t>
    </rPh>
    <rPh sb="203" eb="205">
      <t>ジム</t>
    </rPh>
    <rPh sb="205" eb="206">
      <t>ショ</t>
    </rPh>
    <rPh sb="207" eb="210">
      <t>ショザイチ</t>
    </rPh>
    <rPh sb="211" eb="212">
      <t>フク</t>
    </rPh>
    <rPh sb="216" eb="217">
      <t>トド</t>
    </rPh>
    <rPh sb="218" eb="219">
      <t>デ</t>
    </rPh>
    <rPh sb="228" eb="231">
      <t>ショザイチ</t>
    </rPh>
    <rPh sb="239" eb="240">
      <t>ケン</t>
    </rPh>
    <rPh sb="242" eb="243">
      <t>シ</t>
    </rPh>
    <rPh sb="244" eb="245">
      <t>グン</t>
    </rPh>
    <rPh sb="247" eb="248">
      <t>マチ</t>
    </rPh>
    <rPh sb="249" eb="250">
      <t>ムラ</t>
    </rPh>
    <rPh sb="251" eb="253">
      <t>テイド</t>
    </rPh>
    <rPh sb="254" eb="256">
      <t>ケッコウ</t>
    </rPh>
    <phoneticPr fontId="1"/>
  </si>
  <si>
    <t>⑩</t>
    <phoneticPr fontId="1"/>
  </si>
  <si>
    <t>⑪</t>
    <phoneticPr fontId="1"/>
  </si>
  <si>
    <t>　建築物の名称又は工事名が定まつているときは、９欄に記入してください。</t>
    <phoneticPr fontId="1"/>
  </si>
  <si>
    <t>４．第三面関係</t>
  </si>
  <si>
    <t>①</t>
    <phoneticPr fontId="1"/>
  </si>
  <si>
    <t>　住居表示が定まつているときは、２欄に記入してください。</t>
    <phoneticPr fontId="1"/>
  </si>
  <si>
    <t xml:space="preserve">②
</t>
    <phoneticPr fontId="1"/>
  </si>
  <si>
    <t>　３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に属する区域がない場合においては、都市計画区域又は準都市計画区域のうち、当該敷地の属する面積が大きい区域について記入してください。</t>
    <rPh sb="25" eb="26">
      <t>イ</t>
    </rPh>
    <rPh sb="51" eb="52">
      <t>ジュン</t>
    </rPh>
    <rPh sb="52" eb="54">
      <t>トシ</t>
    </rPh>
    <rPh sb="54" eb="56">
      <t>ケイカク</t>
    </rPh>
    <rPh sb="56" eb="58">
      <t>クイキ</t>
    </rPh>
    <rPh sb="58" eb="59">
      <t>マタ</t>
    </rPh>
    <rPh sb="64" eb="66">
      <t>クイキ</t>
    </rPh>
    <rPh sb="66" eb="68">
      <t>イガイ</t>
    </rPh>
    <rPh sb="69" eb="71">
      <t>クイキ</t>
    </rPh>
    <rPh sb="75" eb="77">
      <t>イジョウ</t>
    </rPh>
    <rPh sb="78" eb="80">
      <t>クイキ</t>
    </rPh>
    <rPh sb="84" eb="86">
      <t>バアイ</t>
    </rPh>
    <rPh sb="92" eb="94">
      <t>トウガイ</t>
    </rPh>
    <rPh sb="94" eb="96">
      <t>シキチ</t>
    </rPh>
    <rPh sb="97" eb="99">
      <t>カハン</t>
    </rPh>
    <rPh sb="100" eb="101">
      <t>ゾク</t>
    </rPh>
    <rPh sb="103" eb="105">
      <t>クイキ</t>
    </rPh>
    <rPh sb="109" eb="111">
      <t>キニュウ</t>
    </rPh>
    <rPh sb="121" eb="123">
      <t>トウガイ</t>
    </rPh>
    <rPh sb="123" eb="125">
      <t>シキチ</t>
    </rPh>
    <rPh sb="128" eb="130">
      <t>クイキ</t>
    </rPh>
    <rPh sb="134" eb="136">
      <t>バアイ</t>
    </rPh>
    <rPh sb="141" eb="143">
      <t>トウガイ</t>
    </rPh>
    <rPh sb="143" eb="145">
      <t>シキチ</t>
    </rPh>
    <rPh sb="146" eb="148">
      <t>カハン</t>
    </rPh>
    <rPh sb="149" eb="150">
      <t>ゾク</t>
    </rPh>
    <rPh sb="152" eb="154">
      <t>クイキ</t>
    </rPh>
    <rPh sb="157" eb="159">
      <t>バアイ</t>
    </rPh>
    <rPh sb="165" eb="167">
      <t>トシ</t>
    </rPh>
    <rPh sb="167" eb="169">
      <t>ケイカク</t>
    </rPh>
    <rPh sb="169" eb="171">
      <t>クイキ</t>
    </rPh>
    <rPh sb="171" eb="172">
      <t>マタ</t>
    </rPh>
    <rPh sb="173" eb="174">
      <t>ジュン</t>
    </rPh>
    <rPh sb="174" eb="176">
      <t>トシ</t>
    </rPh>
    <rPh sb="176" eb="178">
      <t>ケイカク</t>
    </rPh>
    <rPh sb="178" eb="180">
      <t>クイキ</t>
    </rPh>
    <rPh sb="184" eb="186">
      <t>トウガイ</t>
    </rPh>
    <rPh sb="186" eb="188">
      <t>シキチ</t>
    </rPh>
    <rPh sb="189" eb="190">
      <t>ゾク</t>
    </rPh>
    <rPh sb="192" eb="194">
      <t>メンセキ</t>
    </rPh>
    <rPh sb="195" eb="196">
      <t>オオ</t>
    </rPh>
    <rPh sb="198" eb="200">
      <t>クイキ</t>
    </rPh>
    <rPh sb="204" eb="206">
      <t>キニュウ</t>
    </rPh>
    <phoneticPr fontId="1"/>
  </si>
  <si>
    <t>　４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rPh sb="25" eb="26">
      <t>イ</t>
    </rPh>
    <phoneticPr fontId="1"/>
  </si>
  <si>
    <t xml:space="preserve">④
</t>
    <phoneticPr fontId="1"/>
  </si>
  <si>
    <t>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rPh sb="5" eb="8">
      <t>ケンチクブツ</t>
    </rPh>
    <rPh sb="9" eb="11">
      <t>シキチ</t>
    </rPh>
    <rPh sb="12" eb="13">
      <t>ソン</t>
    </rPh>
    <rPh sb="16" eb="17">
      <t>ラン</t>
    </rPh>
    <rPh sb="17" eb="18">
      <t>オヨ</t>
    </rPh>
    <rPh sb="20" eb="21">
      <t>ラン</t>
    </rPh>
    <rPh sb="22" eb="23">
      <t>カカ</t>
    </rPh>
    <rPh sb="25" eb="27">
      <t>クイキ</t>
    </rPh>
    <rPh sb="27" eb="28">
      <t>オヨ</t>
    </rPh>
    <rPh sb="29" eb="31">
      <t>チイキ</t>
    </rPh>
    <rPh sb="31" eb="33">
      <t>イガイ</t>
    </rPh>
    <rPh sb="34" eb="36">
      <t>クイキ</t>
    </rPh>
    <rPh sb="37" eb="39">
      <t>チイキ</t>
    </rPh>
    <rPh sb="40" eb="42">
      <t>チク</t>
    </rPh>
    <rPh sb="42" eb="43">
      <t>マタ</t>
    </rPh>
    <rPh sb="44" eb="46">
      <t>ガイク</t>
    </rPh>
    <rPh sb="47" eb="49">
      <t>キニュウ</t>
    </rPh>
    <rPh sb="59" eb="62">
      <t>ケンチクブツ</t>
    </rPh>
    <rPh sb="63" eb="65">
      <t>シキチ</t>
    </rPh>
    <rPh sb="67" eb="69">
      <t>イジョウ</t>
    </rPh>
    <rPh sb="70" eb="72">
      <t>クイキ</t>
    </rPh>
    <rPh sb="73" eb="75">
      <t>チイキ</t>
    </rPh>
    <rPh sb="76" eb="78">
      <t>チク</t>
    </rPh>
    <rPh sb="78" eb="79">
      <t>マタ</t>
    </rPh>
    <rPh sb="80" eb="82">
      <t>ガイク</t>
    </rPh>
    <rPh sb="86" eb="88">
      <t>バアイ</t>
    </rPh>
    <rPh sb="95" eb="97">
      <t>クイキ</t>
    </rPh>
    <rPh sb="98" eb="100">
      <t>チイキ</t>
    </rPh>
    <rPh sb="101" eb="103">
      <t>チク</t>
    </rPh>
    <rPh sb="103" eb="104">
      <t>マタ</t>
    </rPh>
    <rPh sb="105" eb="107">
      <t>ガイク</t>
    </rPh>
    <rPh sb="108" eb="110">
      <t>キニュウ</t>
    </rPh>
    <phoneticPr fontId="1"/>
  </si>
  <si>
    <t xml:space="preserve">⑤
</t>
    <phoneticPr fontId="1"/>
  </si>
  <si>
    <t>　６欄は、建築物の敷地が２メートル以上接している道路のうち最も幅員の大きなものについて記入してください。</t>
    <phoneticPr fontId="1"/>
  </si>
  <si>
    <t xml:space="preserve">⑥
</t>
    <phoneticPr fontId="1"/>
  </si>
  <si>
    <t>　７欄の「イ」（１）は、建築物の敷地が、２以上の用途地域、高層住居誘導地区、居住環境向上用途誘導地区若しくは特定用途誘導地区、建築基準法第52条第1項第1号から第８号まで規定する容積率の異なる地域、地区若しくは区域又は同法第53条第１項第１号から第６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２）は、同法第52条第12項の規定を適用する場合において、同条第13項の規定に基づき、「イ」（１）で記入した敷地面積に対応する敷地の部分について、建築物の敷地のうち前面道路と壁面線又は壁面の位置の制限として定められた限度の線との間の部分を除いた敷地の面積を記入してください。</t>
    <rPh sb="29" eb="31">
      <t>コウソウ</t>
    </rPh>
    <rPh sb="31" eb="33">
      <t>ジュウキョ</t>
    </rPh>
    <rPh sb="33" eb="35">
      <t>ユウドウ</t>
    </rPh>
    <rPh sb="35" eb="37">
      <t>チク</t>
    </rPh>
    <rPh sb="38" eb="40">
      <t>キョジュウ</t>
    </rPh>
    <rPh sb="40" eb="42">
      <t>カンキョウ</t>
    </rPh>
    <rPh sb="42" eb="44">
      <t>コウジョウ</t>
    </rPh>
    <rPh sb="44" eb="46">
      <t>ヨウト</t>
    </rPh>
    <rPh sb="46" eb="48">
      <t>ユウドウ</t>
    </rPh>
    <rPh sb="48" eb="50">
      <t>チク</t>
    </rPh>
    <rPh sb="50" eb="51">
      <t>モ</t>
    </rPh>
    <rPh sb="54" eb="56">
      <t>トクテイ</t>
    </rPh>
    <rPh sb="56" eb="58">
      <t>ヨウト</t>
    </rPh>
    <rPh sb="58" eb="60">
      <t>ユウドウ</t>
    </rPh>
    <rPh sb="60" eb="62">
      <t>チク</t>
    </rPh>
    <rPh sb="63" eb="65">
      <t>ケンチク</t>
    </rPh>
    <rPh sb="65" eb="68">
      <t>キジュンホウ</t>
    </rPh>
    <rPh sb="68" eb="69">
      <t>ダイ</t>
    </rPh>
    <rPh sb="71" eb="72">
      <t>ジョウ</t>
    </rPh>
    <rPh sb="72" eb="73">
      <t>ダイ</t>
    </rPh>
    <rPh sb="74" eb="75">
      <t>コウ</t>
    </rPh>
    <rPh sb="75" eb="76">
      <t>ダイ</t>
    </rPh>
    <rPh sb="77" eb="78">
      <t>ゴウ</t>
    </rPh>
    <rPh sb="80" eb="81">
      <t>ダイ</t>
    </rPh>
    <rPh sb="82" eb="83">
      <t>ゴウ</t>
    </rPh>
    <rPh sb="85" eb="87">
      <t>キテイ</t>
    </rPh>
    <rPh sb="89" eb="91">
      <t>ヨウセキ</t>
    </rPh>
    <rPh sb="91" eb="92">
      <t>リツ</t>
    </rPh>
    <rPh sb="93" eb="94">
      <t>コト</t>
    </rPh>
    <rPh sb="96" eb="98">
      <t>チイキ</t>
    </rPh>
    <rPh sb="99" eb="101">
      <t>チク</t>
    </rPh>
    <rPh sb="101" eb="102">
      <t>モ</t>
    </rPh>
    <rPh sb="105" eb="107">
      <t>クイキ</t>
    </rPh>
    <rPh sb="107" eb="108">
      <t>マタ</t>
    </rPh>
    <rPh sb="109" eb="111">
      <t>ドウホウ</t>
    </rPh>
    <rPh sb="111" eb="112">
      <t>ダイ</t>
    </rPh>
    <rPh sb="114" eb="115">
      <t>ジョウ</t>
    </rPh>
    <rPh sb="115" eb="116">
      <t>ダイ</t>
    </rPh>
    <rPh sb="117" eb="118">
      <t>コウ</t>
    </rPh>
    <rPh sb="118" eb="119">
      <t>ダイ</t>
    </rPh>
    <rPh sb="120" eb="121">
      <t>ゴウ</t>
    </rPh>
    <rPh sb="123" eb="124">
      <t>ダイ</t>
    </rPh>
    <rPh sb="125" eb="126">
      <t>ゴウ</t>
    </rPh>
    <rPh sb="129" eb="131">
      <t>キテイ</t>
    </rPh>
    <rPh sb="135" eb="136">
      <t>リツ</t>
    </rPh>
    <rPh sb="136" eb="137">
      <t>モ</t>
    </rPh>
    <rPh sb="140" eb="142">
      <t>コウソウ</t>
    </rPh>
    <rPh sb="142" eb="144">
      <t>ジュウキョ</t>
    </rPh>
    <rPh sb="144" eb="146">
      <t>ユウドウ</t>
    </rPh>
    <rPh sb="146" eb="148">
      <t>チク</t>
    </rPh>
    <rPh sb="149" eb="150">
      <t>カン</t>
    </rPh>
    <rPh sb="152" eb="154">
      <t>トシ</t>
    </rPh>
    <rPh sb="154" eb="156">
      <t>ケイカク</t>
    </rPh>
    <rPh sb="160" eb="161">
      <t>サダ</t>
    </rPh>
    <rPh sb="165" eb="168">
      <t>ケンチクブツ</t>
    </rPh>
    <rPh sb="171" eb="172">
      <t>リツ</t>
    </rPh>
    <rPh sb="173" eb="175">
      <t>サイコウ</t>
    </rPh>
    <rPh sb="175" eb="177">
      <t>ゲンド</t>
    </rPh>
    <rPh sb="178" eb="179">
      <t>コト</t>
    </rPh>
    <rPh sb="181" eb="183">
      <t>チイキ</t>
    </rPh>
    <rPh sb="184" eb="186">
      <t>チク</t>
    </rPh>
    <rPh sb="186" eb="187">
      <t>モ</t>
    </rPh>
    <rPh sb="190" eb="192">
      <t>クイキ</t>
    </rPh>
    <rPh sb="193" eb="195">
      <t>イカ</t>
    </rPh>
    <rPh sb="196" eb="198">
      <t>ヨウト</t>
    </rPh>
    <rPh sb="198" eb="200">
      <t>チイキ</t>
    </rPh>
    <rPh sb="201" eb="202">
      <t>コト</t>
    </rPh>
    <rPh sb="204" eb="207">
      <t>チイキトウ</t>
    </rPh>
    <rPh sb="217" eb="219">
      <t>バアイ</t>
    </rPh>
    <rPh sb="225" eb="227">
      <t>ヨウト</t>
    </rPh>
    <rPh sb="227" eb="229">
      <t>チイキ</t>
    </rPh>
    <rPh sb="230" eb="231">
      <t>コト</t>
    </rPh>
    <rPh sb="233" eb="235">
      <t>チイキ</t>
    </rPh>
    <rPh sb="235" eb="236">
      <t>トウ</t>
    </rPh>
    <rPh sb="245" eb="247">
      <t>ヨウト</t>
    </rPh>
    <rPh sb="247" eb="249">
      <t>チイキ</t>
    </rPh>
    <rPh sb="250" eb="251">
      <t>コト</t>
    </rPh>
    <rPh sb="253" eb="256">
      <t>チイキトウ</t>
    </rPh>
    <rPh sb="257" eb="259">
      <t>タイオウ</t>
    </rPh>
    <rPh sb="261" eb="263">
      <t>シキチ</t>
    </rPh>
    <rPh sb="264" eb="266">
      <t>メンセキ</t>
    </rPh>
    <rPh sb="267" eb="269">
      <t>キニュウ</t>
    </rPh>
    <rPh sb="286" eb="288">
      <t>ドウホウ</t>
    </rPh>
    <rPh sb="288" eb="289">
      <t>ダイ</t>
    </rPh>
    <rPh sb="291" eb="292">
      <t>ジョウ</t>
    </rPh>
    <rPh sb="292" eb="293">
      <t>ダイ</t>
    </rPh>
    <rPh sb="295" eb="296">
      <t>コウ</t>
    </rPh>
    <rPh sb="297" eb="299">
      <t>キテイ</t>
    </rPh>
    <rPh sb="300" eb="302">
      <t>テキヨウ</t>
    </rPh>
    <rPh sb="304" eb="306">
      <t>バアイ</t>
    </rPh>
    <rPh sb="311" eb="313">
      <t>ドウジョウ</t>
    </rPh>
    <rPh sb="313" eb="314">
      <t>ダイ</t>
    </rPh>
    <rPh sb="316" eb="317">
      <t>コウ</t>
    </rPh>
    <rPh sb="318" eb="320">
      <t>キテイ</t>
    </rPh>
    <rPh sb="321" eb="322">
      <t>モト</t>
    </rPh>
    <rPh sb="332" eb="334">
      <t>キニュウ</t>
    </rPh>
    <rPh sb="336" eb="338">
      <t>シキチ</t>
    </rPh>
    <rPh sb="338" eb="340">
      <t>メンセキ</t>
    </rPh>
    <rPh sb="341" eb="343">
      <t>タイオウ</t>
    </rPh>
    <rPh sb="345" eb="347">
      <t>シキチ</t>
    </rPh>
    <rPh sb="348" eb="350">
      <t>ブブン</t>
    </rPh>
    <rPh sb="355" eb="358">
      <t>ケンチクブツ</t>
    </rPh>
    <rPh sb="359" eb="361">
      <t>シキチ</t>
    </rPh>
    <rPh sb="364" eb="366">
      <t>ゼンメン</t>
    </rPh>
    <rPh sb="366" eb="368">
      <t>ドウロ</t>
    </rPh>
    <rPh sb="369" eb="371">
      <t>ヘキメン</t>
    </rPh>
    <rPh sb="371" eb="372">
      <t>セン</t>
    </rPh>
    <rPh sb="372" eb="373">
      <t>マタ</t>
    </rPh>
    <rPh sb="374" eb="376">
      <t>ヘキメン</t>
    </rPh>
    <rPh sb="377" eb="379">
      <t>イチ</t>
    </rPh>
    <rPh sb="380" eb="382">
      <t>セイゲン</t>
    </rPh>
    <rPh sb="385" eb="386">
      <t>サダ</t>
    </rPh>
    <rPh sb="390" eb="392">
      <t>ゲンド</t>
    </rPh>
    <rPh sb="393" eb="394">
      <t>セン</t>
    </rPh>
    <rPh sb="396" eb="397">
      <t>アイダ</t>
    </rPh>
    <rPh sb="398" eb="400">
      <t>ブブン</t>
    </rPh>
    <rPh sb="401" eb="402">
      <t>ノゾ</t>
    </rPh>
    <rPh sb="404" eb="406">
      <t>シキチ</t>
    </rPh>
    <rPh sb="407" eb="409">
      <t>メンセキ</t>
    </rPh>
    <rPh sb="410" eb="412">
      <t>キニュウ</t>
    </rPh>
    <phoneticPr fontId="1"/>
  </si>
  <si>
    <t xml:space="preserve">⑦
</t>
    <phoneticPr fontId="1"/>
  </si>
  <si>
    <t>　７欄の「ロ」、「ハ」及び「ニ」は、「イ」に記入した敷地面積に対応する敷地の部分について、それぞれ記入してください。</t>
    <phoneticPr fontId="1"/>
  </si>
  <si>
    <t>　７欄の「ホ」（1）は、「イ」（１）の合計とし、「ホ」（2）は、「イ」（2）の合計とします。</t>
    <phoneticPr fontId="1"/>
  </si>
  <si>
    <t xml:space="preserve">⑨
</t>
    <phoneticPr fontId="1"/>
  </si>
  <si>
    <t>　建築物の敷地が、建築基準法第52条第７項若しくは第９項に該当する場合又は同条第８項若しくは第12項の規定が適用される場合においては、７欄の「へ」に、同条第７項若しくは第９項の規定に基づき定められる当該建築物の容積率又は同条第８項若しくは第12項の規定が適用される場合における当該建築物の容積率を記入してください。</t>
    <rPh sb="42" eb="43">
      <t>モ</t>
    </rPh>
    <rPh sb="46" eb="47">
      <t>ダイ</t>
    </rPh>
    <rPh sb="49" eb="50">
      <t>コウ</t>
    </rPh>
    <rPh sb="105" eb="107">
      <t>ヨウセキ</t>
    </rPh>
    <rPh sb="107" eb="108">
      <t>リツ</t>
    </rPh>
    <rPh sb="115" eb="116">
      <t>モ</t>
    </rPh>
    <rPh sb="119" eb="120">
      <t>ダイ</t>
    </rPh>
    <rPh sb="122" eb="123">
      <t>コウ</t>
    </rPh>
    <rPh sb="144" eb="146">
      <t>ヨウセキ</t>
    </rPh>
    <rPh sb="146" eb="147">
      <t>リツ</t>
    </rPh>
    <phoneticPr fontId="1"/>
  </si>
  <si>
    <t xml:space="preserve">⑩
</t>
    <phoneticPr fontId="1"/>
  </si>
  <si>
    <t>　建築物の敷地について、建築基準法第57条の２第４項の規定により現に特例容積率の限度が公告されているときは、７欄の「チ」にその旨及び当該特例容積率の限度を記入してください。</t>
    <rPh sb="12" eb="14">
      <t>ケンチク</t>
    </rPh>
    <rPh sb="14" eb="17">
      <t>キジュンホウ</t>
    </rPh>
    <rPh sb="17" eb="18">
      <t>ダイ</t>
    </rPh>
    <rPh sb="20" eb="21">
      <t>ジョウ</t>
    </rPh>
    <rPh sb="23" eb="24">
      <t>ダイ</t>
    </rPh>
    <rPh sb="25" eb="26">
      <t>コウ</t>
    </rPh>
    <rPh sb="27" eb="29">
      <t>キテイ</t>
    </rPh>
    <rPh sb="32" eb="33">
      <t>ゲン</t>
    </rPh>
    <rPh sb="34" eb="36">
      <t>トクレイ</t>
    </rPh>
    <rPh sb="36" eb="38">
      <t>ヨウセキ</t>
    </rPh>
    <rPh sb="38" eb="39">
      <t>リツ</t>
    </rPh>
    <rPh sb="40" eb="42">
      <t>ゲンド</t>
    </rPh>
    <rPh sb="43" eb="45">
      <t>コウコク</t>
    </rPh>
    <rPh sb="55" eb="56">
      <t>ラン</t>
    </rPh>
    <rPh sb="63" eb="64">
      <t>ムネ</t>
    </rPh>
    <rPh sb="64" eb="65">
      <t>オヨ</t>
    </rPh>
    <rPh sb="66" eb="68">
      <t>トウガイ</t>
    </rPh>
    <rPh sb="68" eb="70">
      <t>トクレイ</t>
    </rPh>
    <rPh sb="70" eb="72">
      <t>ヨウセキ</t>
    </rPh>
    <rPh sb="72" eb="73">
      <t>リツ</t>
    </rPh>
    <rPh sb="74" eb="76">
      <t>ゲンド</t>
    </rPh>
    <rPh sb="77" eb="79">
      <t>キニュウ</t>
    </rPh>
    <phoneticPr fontId="1"/>
  </si>
  <si>
    <t xml:space="preserve">⑪
</t>
    <phoneticPr fontId="1"/>
  </si>
  <si>
    <t>　建築物の敷地が建築基準法第53条第２項若しくは同条第57の５第２項に該当する場合又は建築物が同法第53条第３項、第５項若しくは第６項に該当する場合においては、７欄の「ト」に、同条第２項、第３項、第５項又は第６項の規定に基づき定められている当該建築物の建蔽率を記入してください。</t>
    <rPh sb="16" eb="17">
      <t>ジョウ</t>
    </rPh>
    <rPh sb="17" eb="18">
      <t>ダイ</t>
    </rPh>
    <rPh sb="19" eb="20">
      <t>コウ</t>
    </rPh>
    <rPh sb="20" eb="21">
      <t>モ</t>
    </rPh>
    <rPh sb="24" eb="26">
      <t>ドウジョウ</t>
    </rPh>
    <rPh sb="26" eb="27">
      <t>ダイ</t>
    </rPh>
    <rPh sb="31" eb="32">
      <t>ダイ</t>
    </rPh>
    <rPh sb="33" eb="34">
      <t>コウ</t>
    </rPh>
    <rPh sb="35" eb="37">
      <t>ガイトウ</t>
    </rPh>
    <rPh sb="39" eb="41">
      <t>バアイ</t>
    </rPh>
    <rPh sb="41" eb="42">
      <t>マタ</t>
    </rPh>
    <rPh sb="48" eb="49">
      <t>ホウ</t>
    </rPh>
    <rPh sb="68" eb="70">
      <t>ガイトウ</t>
    </rPh>
    <rPh sb="72" eb="74">
      <t>バアイ</t>
    </rPh>
    <rPh sb="81" eb="82">
      <t>ラン</t>
    </rPh>
    <rPh sb="88" eb="90">
      <t>ドウジョウ</t>
    </rPh>
    <rPh sb="90" eb="91">
      <t>ダイ</t>
    </rPh>
    <rPh sb="92" eb="93">
      <t>コウ</t>
    </rPh>
    <rPh sb="94" eb="95">
      <t>ダイ</t>
    </rPh>
    <rPh sb="96" eb="97">
      <t>コウ</t>
    </rPh>
    <rPh sb="98" eb="99">
      <t>ダイ</t>
    </rPh>
    <rPh sb="100" eb="101">
      <t>コウ</t>
    </rPh>
    <rPh sb="101" eb="102">
      <t>マタ</t>
    </rPh>
    <rPh sb="103" eb="104">
      <t>ダイ</t>
    </rPh>
    <rPh sb="105" eb="106">
      <t>コウ</t>
    </rPh>
    <phoneticPr fontId="1"/>
  </si>
  <si>
    <t xml:space="preserve">⑫
</t>
    <phoneticPr fontId="1"/>
  </si>
  <si>
    <t>　８欄は、別紙の表の用途の区分に従い対応する記号を記入した上で、主要用途をできるだけ具体的に記入してください。</t>
    <rPh sb="8" eb="9">
      <t>ヒョウ</t>
    </rPh>
    <rPh sb="10" eb="12">
      <t>ヨウト</t>
    </rPh>
    <rPh sb="13" eb="15">
      <t>クブン</t>
    </rPh>
    <rPh sb="16" eb="17">
      <t>シタガ</t>
    </rPh>
    <rPh sb="18" eb="20">
      <t>タイオウ</t>
    </rPh>
    <rPh sb="22" eb="24">
      <t>キゴウ</t>
    </rPh>
    <rPh sb="25" eb="27">
      <t>キニュウ</t>
    </rPh>
    <rPh sb="29" eb="30">
      <t>ウエ</t>
    </rPh>
    <rPh sb="32" eb="34">
      <t>シュヨウ</t>
    </rPh>
    <rPh sb="34" eb="36">
      <t>ヨウト</t>
    </rPh>
    <rPh sb="42" eb="45">
      <t>グタイテキ</t>
    </rPh>
    <rPh sb="46" eb="48">
      <t>キニュウ</t>
    </rPh>
    <phoneticPr fontId="1"/>
  </si>
  <si>
    <t>⑬</t>
    <phoneticPr fontId="1"/>
  </si>
  <si>
    <t>　９欄は、該当するチェックボックスに「■」マークを入れてください。</t>
    <rPh sb="25" eb="26">
      <t>イ</t>
    </rPh>
    <phoneticPr fontId="1"/>
  </si>
  <si>
    <t xml:space="preserve">⑭
</t>
    <phoneticPr fontId="1"/>
  </si>
  <si>
    <t>　10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つては当該中心線で囲まれた部分の水平投影面積を、当該中心線から突き出た距離が水平距離５メートル以上のものにあつ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1"/>
  </si>
  <si>
    <t xml:space="preserve">⑮
</t>
    <phoneticPr fontId="1"/>
  </si>
  <si>
    <t>　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の４の５各号に掲げる基準に適合するものに限る。）で、特定行政庁が交通上、安全上、防火上及び衛生上支障がないと認めるもの、「ヘ」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1"/>
  </si>
  <si>
    <t>⑯</t>
    <phoneticPr fontId="1"/>
  </si>
  <si>
    <t>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 eb="3">
      <t>ジュウタク</t>
    </rPh>
    <rPh sb="3" eb="4">
      <t>マタ</t>
    </rPh>
    <rPh sb="5" eb="7">
      <t>ロウジン</t>
    </rPh>
    <rPh sb="11" eb="13">
      <t>フクシ</t>
    </rPh>
    <rPh sb="18" eb="19">
      <t>タ</t>
    </rPh>
    <rPh sb="23" eb="24">
      <t>ルイ</t>
    </rPh>
    <rPh sb="107" eb="109">
      <t>ショウコウ</t>
    </rPh>
    <rPh sb="109" eb="110">
      <t>ロ</t>
    </rPh>
    <rPh sb="111" eb="113">
      <t>ブブン</t>
    </rPh>
    <rPh sb="113" eb="114">
      <t>マタ</t>
    </rPh>
    <rPh sb="115" eb="117">
      <t>キョウドウ</t>
    </rPh>
    <rPh sb="117" eb="119">
      <t>ジュウタク</t>
    </rPh>
    <rPh sb="119" eb="120">
      <t>モ</t>
    </rPh>
    <rPh sb="123" eb="125">
      <t>ロウジン</t>
    </rPh>
    <rPh sb="129" eb="131">
      <t>フクシ</t>
    </rPh>
    <rPh sb="136" eb="137">
      <t>タ</t>
    </rPh>
    <rPh sb="141" eb="142">
      <t>ルイ</t>
    </rPh>
    <rPh sb="152" eb="153">
      <t>モ</t>
    </rPh>
    <phoneticPr fontId="1"/>
  </si>
  <si>
    <t>⑰</t>
    <phoneticPr fontId="1"/>
  </si>
  <si>
    <t>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また、建築基準法第52条第12項の規定を適用する場合においては、「タ」の容積率の算定の基礎となる敷地面積は、７欄「ホ」(2)によることとします。
(1)　自動車車庫等の部分　５分の１
(2)　備蓄倉庫の部分　50分の１
(3)　蓄電池の設置部分　50分の1
(4)　自家発電設備の設置部分　100分の1
(5)　貯水槽の設置部分　100分の1
(6)　宅配ボックスの設置部分　100分の1</t>
    <rPh sb="619" eb="622">
      <t>ジドウシャ</t>
    </rPh>
    <rPh sb="622" eb="624">
      <t>シャコ</t>
    </rPh>
    <rPh sb="624" eb="625">
      <t>トウ</t>
    </rPh>
    <rPh sb="626" eb="628">
      <t>ブブン</t>
    </rPh>
    <rPh sb="630" eb="631">
      <t>ブン</t>
    </rPh>
    <rPh sb="638" eb="640">
      <t>ビチク</t>
    </rPh>
    <rPh sb="640" eb="642">
      <t>ソウコ</t>
    </rPh>
    <rPh sb="643" eb="645">
      <t>ブブン</t>
    </rPh>
    <rPh sb="648" eb="649">
      <t>ブン</t>
    </rPh>
    <rPh sb="656" eb="659">
      <t>チクデンチ</t>
    </rPh>
    <rPh sb="660" eb="662">
      <t>セッチ</t>
    </rPh>
    <rPh sb="662" eb="664">
      <t>ブブン</t>
    </rPh>
    <rPh sb="667" eb="668">
      <t>ブン</t>
    </rPh>
    <rPh sb="675" eb="677">
      <t>ジカ</t>
    </rPh>
    <rPh sb="677" eb="679">
      <t>ハツデン</t>
    </rPh>
    <rPh sb="679" eb="681">
      <t>セツビ</t>
    </rPh>
    <rPh sb="682" eb="684">
      <t>セッチ</t>
    </rPh>
    <rPh sb="684" eb="686">
      <t>ブブン</t>
    </rPh>
    <rPh sb="690" eb="691">
      <t>ブン</t>
    </rPh>
    <rPh sb="698" eb="701">
      <t>チョスイソウ</t>
    </rPh>
    <rPh sb="702" eb="704">
      <t>セッチ</t>
    </rPh>
    <rPh sb="704" eb="706">
      <t>ブブン</t>
    </rPh>
    <rPh sb="710" eb="711">
      <t>ブン</t>
    </rPh>
    <rPh sb="718" eb="720">
      <t>タクハイ</t>
    </rPh>
    <rPh sb="725" eb="727">
      <t>セッチ</t>
    </rPh>
    <rPh sb="727" eb="729">
      <t>ブブン</t>
    </rPh>
    <rPh sb="733" eb="734">
      <t>フン</t>
    </rPh>
    <phoneticPr fontId="1"/>
  </si>
  <si>
    <t>⑱</t>
    <phoneticPr fontId="1"/>
  </si>
  <si>
    <t>　12欄の建築物の数は、延べ面積が10平方メートルを超えるものについて記入してください。</t>
    <rPh sb="12" eb="13">
      <t>ノ</t>
    </rPh>
    <rPh sb="14" eb="16">
      <t>メンセキ</t>
    </rPh>
    <rPh sb="19" eb="21">
      <t>ヘイホウ</t>
    </rPh>
    <rPh sb="26" eb="27">
      <t>コ</t>
    </rPh>
    <rPh sb="35" eb="37">
      <t>キニュウ</t>
    </rPh>
    <phoneticPr fontId="1"/>
  </si>
  <si>
    <t>⑲</t>
    <phoneticPr fontId="1"/>
  </si>
  <si>
    <t>　13欄の「イ」及び「ロ」は、申請に係る建築物又は同一敷地内の他の建築物がそれぞれ２以上ある場合においては、最大のものを記入してください。</t>
    <phoneticPr fontId="1"/>
  </si>
  <si>
    <t>⑳</t>
    <phoneticPr fontId="1"/>
  </si>
  <si>
    <t>　13欄の「ハ」は、敷地内の建築物の主たる構造について記入してください。</t>
    <phoneticPr fontId="1"/>
  </si>
  <si>
    <t>㉑</t>
    <phoneticPr fontId="1"/>
  </si>
  <si>
    <t>　13欄の「ニ」は、該当するチェックボックスに「■」マークを入れてください。</t>
    <rPh sb="10" eb="12">
      <t>ガイトウ</t>
    </rPh>
    <rPh sb="30" eb="31">
      <t>イ</t>
    </rPh>
    <phoneticPr fontId="1"/>
  </si>
  <si>
    <t>㉒</t>
    <phoneticPr fontId="1"/>
  </si>
  <si>
    <t>　13欄の「ホ」は、建築基準法第56条第７項第１号に掲げる規定が適用されない建築物については「道路高さ制限不適用」、同項第２号に掲げる規定が適用されない建築物については「隣地高さ制限不適用」、同項第3号に掲げる規定が適用されない建築物については「北側高さ制限不適用」のチェックボックスに「■」マークを入れてください。</t>
    <rPh sb="3" eb="4">
      <t>ラン</t>
    </rPh>
    <rPh sb="10" eb="12">
      <t>ケンチク</t>
    </rPh>
    <rPh sb="12" eb="15">
      <t>キジュンホウ</t>
    </rPh>
    <rPh sb="15" eb="16">
      <t>ダイ</t>
    </rPh>
    <rPh sb="18" eb="19">
      <t>ジョウ</t>
    </rPh>
    <rPh sb="19" eb="20">
      <t>ダイ</t>
    </rPh>
    <rPh sb="21" eb="22">
      <t>コウ</t>
    </rPh>
    <rPh sb="22" eb="23">
      <t>ダイ</t>
    </rPh>
    <rPh sb="24" eb="25">
      <t>ゴウ</t>
    </rPh>
    <rPh sb="26" eb="27">
      <t>カカ</t>
    </rPh>
    <rPh sb="29" eb="31">
      <t>キテイ</t>
    </rPh>
    <rPh sb="32" eb="34">
      <t>テキヨウ</t>
    </rPh>
    <rPh sb="38" eb="41">
      <t>ケンチクブツ</t>
    </rPh>
    <rPh sb="47" eb="49">
      <t>ドウロ</t>
    </rPh>
    <rPh sb="49" eb="50">
      <t>タカ</t>
    </rPh>
    <rPh sb="51" eb="53">
      <t>セイゲン</t>
    </rPh>
    <rPh sb="53" eb="54">
      <t>フ</t>
    </rPh>
    <rPh sb="54" eb="56">
      <t>テキヨウ</t>
    </rPh>
    <rPh sb="58" eb="59">
      <t>ドウ</t>
    </rPh>
    <rPh sb="59" eb="60">
      <t>コウ</t>
    </rPh>
    <rPh sb="60" eb="61">
      <t>ダイ</t>
    </rPh>
    <rPh sb="62" eb="63">
      <t>ゴウ</t>
    </rPh>
    <rPh sb="64" eb="65">
      <t>カカ</t>
    </rPh>
    <rPh sb="67" eb="69">
      <t>キテイ</t>
    </rPh>
    <rPh sb="70" eb="72">
      <t>テキヨウ</t>
    </rPh>
    <rPh sb="76" eb="79">
      <t>ケンチクブツ</t>
    </rPh>
    <rPh sb="85" eb="87">
      <t>リンチ</t>
    </rPh>
    <rPh sb="87" eb="88">
      <t>タカ</t>
    </rPh>
    <rPh sb="89" eb="91">
      <t>セイゲン</t>
    </rPh>
    <phoneticPr fontId="1"/>
  </si>
  <si>
    <t></t>
    <phoneticPr fontId="1"/>
  </si>
  <si>
    <r>
      <rPr>
        <sz val="10"/>
        <color theme="1"/>
        <rFont val="ＭＳ Ｐ明朝"/>
        <family val="1"/>
        <charset val="128"/>
      </rPr>
      <t>　建築物及びその敷地に関して許可・認定等を受けた場合には、根拠となる法令及びその条項、当該許可・認定等の番号並びに許可・認定等を受けた日付について</t>
    </r>
    <r>
      <rPr>
        <sz val="10"/>
        <color theme="1"/>
        <rFont val="Century"/>
        <family val="1"/>
      </rPr>
      <t>14</t>
    </r>
    <r>
      <rPr>
        <sz val="10"/>
        <color theme="1"/>
        <rFont val="ＭＳ Ｐ明朝"/>
        <family val="1"/>
        <charset val="128"/>
      </rPr>
      <t>欄又は別紙に記載して添えてください。</t>
    </r>
    <rPh sb="1" eb="4">
      <t>ケンチクブツ</t>
    </rPh>
    <rPh sb="4" eb="5">
      <t>オヨ</t>
    </rPh>
    <rPh sb="8" eb="10">
      <t>シキチ</t>
    </rPh>
    <rPh sb="11" eb="12">
      <t>カン</t>
    </rPh>
    <rPh sb="14" eb="16">
      <t>キョカ</t>
    </rPh>
    <rPh sb="17" eb="19">
      <t>ニンテイ</t>
    </rPh>
    <rPh sb="19" eb="20">
      <t>トウ</t>
    </rPh>
    <rPh sb="21" eb="22">
      <t>ウ</t>
    </rPh>
    <rPh sb="24" eb="26">
      <t>バアイ</t>
    </rPh>
    <rPh sb="29" eb="31">
      <t>コンキョ</t>
    </rPh>
    <rPh sb="34" eb="36">
      <t>ホウレイ</t>
    </rPh>
    <rPh sb="36" eb="37">
      <t>オヨ</t>
    </rPh>
    <rPh sb="40" eb="42">
      <t>ジョウコウ</t>
    </rPh>
    <rPh sb="43" eb="45">
      <t>トウガイ</t>
    </rPh>
    <rPh sb="45" eb="47">
      <t>キョカ</t>
    </rPh>
    <rPh sb="48" eb="51">
      <t>ニンテイトウ</t>
    </rPh>
    <rPh sb="52" eb="54">
      <t>バンゴウ</t>
    </rPh>
    <rPh sb="54" eb="55">
      <t>ナラ</t>
    </rPh>
    <rPh sb="57" eb="59">
      <t>キョカ</t>
    </rPh>
    <rPh sb="60" eb="62">
      <t>ニンテイ</t>
    </rPh>
    <rPh sb="62" eb="63">
      <t>トウ</t>
    </rPh>
    <rPh sb="64" eb="65">
      <t>ウ</t>
    </rPh>
    <rPh sb="67" eb="69">
      <t>ヒヅケ</t>
    </rPh>
    <rPh sb="75" eb="76">
      <t>ラン</t>
    </rPh>
    <rPh sb="76" eb="77">
      <t>マタ</t>
    </rPh>
    <rPh sb="78" eb="80">
      <t>ベッシ</t>
    </rPh>
    <rPh sb="81" eb="83">
      <t>キサイ</t>
    </rPh>
    <rPh sb="85" eb="86">
      <t>ソ</t>
    </rPh>
    <phoneticPr fontId="1"/>
  </si>
  <si>
    <t></t>
    <phoneticPr fontId="1"/>
  </si>
  <si>
    <t>　７欄の「ハ」、「ニ」、「ヘ」及び「ト」、10欄の「ハ」並びに11欄の「タ」は、百分率を用いてください。</t>
    <phoneticPr fontId="1"/>
  </si>
  <si>
    <t></t>
    <phoneticPr fontId="1"/>
  </si>
  <si>
    <t>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つた時期及び理由を18欄又は別紙に記載して添えてください</t>
    <phoneticPr fontId="1"/>
  </si>
  <si>
    <t></t>
    <phoneticPr fontId="1"/>
  </si>
  <si>
    <t>　ここに書き表せない事項で特に確認を受けようとする事項は、18欄又は別紙に記載して添えてください。</t>
    <phoneticPr fontId="1"/>
  </si>
  <si>
    <t></t>
    <phoneticPr fontId="1"/>
  </si>
  <si>
    <t>　計画の変更申請の際は、19欄に第三面に係る部分の変更の概要について記入してください。</t>
    <rPh sb="1" eb="3">
      <t>ケイカク</t>
    </rPh>
    <rPh sb="4" eb="6">
      <t>ヘンコウ</t>
    </rPh>
    <rPh sb="6" eb="8">
      <t>シンセイ</t>
    </rPh>
    <rPh sb="9" eb="10">
      <t>サイ</t>
    </rPh>
    <rPh sb="14" eb="15">
      <t>ラン</t>
    </rPh>
    <rPh sb="16" eb="17">
      <t>ダイ</t>
    </rPh>
    <rPh sb="17" eb="19">
      <t>サンメン</t>
    </rPh>
    <rPh sb="20" eb="21">
      <t>カカワ</t>
    </rPh>
    <rPh sb="22" eb="24">
      <t>ブブン</t>
    </rPh>
    <rPh sb="25" eb="27">
      <t>ヘンコウ</t>
    </rPh>
    <rPh sb="28" eb="30">
      <t>ガイヨウ</t>
    </rPh>
    <rPh sb="34" eb="36">
      <t>キニュウ</t>
    </rPh>
    <phoneticPr fontId="1"/>
  </si>
  <si>
    <t>５．第四面関係</t>
  </si>
  <si>
    <t>　この書類は、申請建築物ごと（延べ面積が10平方メートル以内のものを除く。以下同じ。）に作成してください。</t>
    <rPh sb="15" eb="16">
      <t>ノ</t>
    </rPh>
    <rPh sb="17" eb="19">
      <t>メンセキ</t>
    </rPh>
    <rPh sb="22" eb="24">
      <t>ヘイホウ</t>
    </rPh>
    <rPh sb="28" eb="30">
      <t>イナイ</t>
    </rPh>
    <rPh sb="34" eb="35">
      <t>ノゾ</t>
    </rPh>
    <rPh sb="37" eb="39">
      <t>イカ</t>
    </rPh>
    <rPh sb="39" eb="40">
      <t>オナ</t>
    </rPh>
    <phoneticPr fontId="1"/>
  </si>
  <si>
    <t xml:space="preserve">②
</t>
    <phoneticPr fontId="1"/>
  </si>
  <si>
    <t>　この書類に記載する事項のうち、10欄から15欄までの事項については、別紙に明示して添付すれば記載する必要はありません。</t>
    <phoneticPr fontId="1"/>
  </si>
  <si>
    <t xml:space="preserve">③
</t>
    <phoneticPr fontId="1"/>
  </si>
  <si>
    <t>　１欄は、建築物の数が１のときは「1」と記入し，建築物の数が２以上のときは、申請建築物ごとに通し番号を付し、その番号を記入してください。</t>
    <phoneticPr fontId="1"/>
  </si>
  <si>
    <t xml:space="preserve">④
</t>
    <phoneticPr fontId="1"/>
  </si>
  <si>
    <t>　２欄は、別紙の表の用途の区分に従い対応する記号を記入した上で、用途をできるだけ具体的に書いてください。</t>
    <rPh sb="5" eb="7">
      <t>ベッシ</t>
    </rPh>
    <rPh sb="8" eb="9">
      <t>ヒョウ</t>
    </rPh>
    <rPh sb="10" eb="12">
      <t>ヨウト</t>
    </rPh>
    <rPh sb="13" eb="15">
      <t>クブン</t>
    </rPh>
    <phoneticPr fontId="1"/>
  </si>
  <si>
    <t>　３欄は、該当するチェックボックスに「■」マークを入れてください。</t>
  </si>
  <si>
    <t xml:space="preserve">⑥
</t>
    <phoneticPr fontId="1"/>
  </si>
  <si>
    <t xml:space="preserve">⑦
</t>
    <phoneticPr fontId="1"/>
  </si>
  <si>
    <t>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マークを入れてください。建築基準法第61条の規定の適用を受けない場合は「建築基準法第61条の規定の適用を受けない」に「■」マークを入れてください。</t>
    <rPh sb="6" eb="8">
      <t>タイカ</t>
    </rPh>
    <rPh sb="8" eb="10">
      <t>ケンチク</t>
    </rPh>
    <rPh sb="10" eb="11">
      <t>ブツ</t>
    </rPh>
    <rPh sb="63" eb="64">
      <t>ジュン</t>
    </rPh>
    <rPh sb="64" eb="66">
      <t>タイカ</t>
    </rPh>
    <rPh sb="66" eb="68">
      <t>ケンチク</t>
    </rPh>
    <rPh sb="68" eb="69">
      <t>ブツ</t>
    </rPh>
    <rPh sb="115" eb="117">
      <t>ジョウキ</t>
    </rPh>
    <rPh sb="123" eb="125">
      <t>ガイトウ</t>
    </rPh>
    <rPh sb="128" eb="131">
      <t>ケンチクブツ</t>
    </rPh>
    <phoneticPr fontId="1"/>
  </si>
  <si>
    <t>　8欄の「ハ」は、建築基準法施行令第２条第1項第８号により階数に算入されない建築物の部分のうち昇降機塔、装飾塔、物見塔その他これらに類する建築物の屋上部分の階の数を記入してください。</t>
    <phoneticPr fontId="1"/>
  </si>
  <si>
    <t>　8欄の「ニ」は、建築基準法施行令第２条第１項第８号により階数に算入されない建築物の部分のうち地階の倉庫、機械室その他これらに類する建築物の部分の階の数を記入してください。</t>
    <rPh sb="70" eb="72">
      <t>ブブン</t>
    </rPh>
    <phoneticPr fontId="1"/>
  </si>
  <si>
    <t>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1"/>
  </si>
  <si>
    <t>⑫</t>
    <phoneticPr fontId="1"/>
  </si>
  <si>
    <t>　11欄の「イ」及び「ロ」は、該当するチェックボックスに「■」マークを入れてください。</t>
    <rPh sb="8" eb="9">
      <t>オヨ</t>
    </rPh>
    <phoneticPr fontId="1"/>
  </si>
  <si>
    <t xml:space="preserve">　11欄の「ハ」は、建築基準法第６条の４第１項の規定による確認の特例の適用がある場合に、建築基準法施行令第10条各号に掲げる建築物のうち、該当するものの号の数字を記入してください。
</t>
    <rPh sb="10" eb="12">
      <t>ケンチク</t>
    </rPh>
    <rPh sb="12" eb="15">
      <t>キジュンホウ</t>
    </rPh>
    <rPh sb="15" eb="16">
      <t>ダイ</t>
    </rPh>
    <rPh sb="17" eb="18">
      <t>ジョウ</t>
    </rPh>
    <rPh sb="20" eb="21">
      <t>ダイ</t>
    </rPh>
    <rPh sb="22" eb="23">
      <t>コウ</t>
    </rPh>
    <rPh sb="24" eb="26">
      <t>キテイ</t>
    </rPh>
    <rPh sb="29" eb="31">
      <t>カクニン</t>
    </rPh>
    <rPh sb="32" eb="34">
      <t>トクレイ</t>
    </rPh>
    <rPh sb="35" eb="37">
      <t>テキヨウ</t>
    </rPh>
    <rPh sb="40" eb="42">
      <t>バアイ</t>
    </rPh>
    <rPh sb="44" eb="46">
      <t>ケンチク</t>
    </rPh>
    <rPh sb="46" eb="49">
      <t>キジュンホウ</t>
    </rPh>
    <rPh sb="49" eb="51">
      <t>セコウ</t>
    </rPh>
    <rPh sb="51" eb="52">
      <t>レイ</t>
    </rPh>
    <rPh sb="52" eb="53">
      <t>ダイ</t>
    </rPh>
    <rPh sb="55" eb="56">
      <t>ジョウ</t>
    </rPh>
    <rPh sb="56" eb="57">
      <t>カク</t>
    </rPh>
    <rPh sb="57" eb="58">
      <t>ゴウ</t>
    </rPh>
    <rPh sb="59" eb="60">
      <t>カカ</t>
    </rPh>
    <rPh sb="62" eb="65">
      <t>ケンチクブツ</t>
    </rPh>
    <rPh sb="69" eb="71">
      <t>ガイトウ</t>
    </rPh>
    <rPh sb="76" eb="77">
      <t>ゴウ</t>
    </rPh>
    <rPh sb="78" eb="80">
      <t>スウジ</t>
    </rPh>
    <rPh sb="81" eb="83">
      <t>キニュウ</t>
    </rPh>
    <phoneticPr fontId="1"/>
  </si>
  <si>
    <t>⑭</t>
    <phoneticPr fontId="1"/>
  </si>
  <si>
    <t xml:space="preserve">　11欄の「ニ」は、建築基準法施行令第10条第１号又は第２号に掲げる建築物に該当する場合にのみ記入してください。また、11欄の「ホ」は、同条第１号に掲げる建築物に該当する場合に、該当するチェックボックスに「■」マークを入れてください。
</t>
    <rPh sb="10" eb="12">
      <t>ケンチク</t>
    </rPh>
    <rPh sb="12" eb="15">
      <t>キジュンホウ</t>
    </rPh>
    <rPh sb="15" eb="17">
      <t>セコウ</t>
    </rPh>
    <rPh sb="17" eb="18">
      <t>レイ</t>
    </rPh>
    <rPh sb="18" eb="19">
      <t>ダイ</t>
    </rPh>
    <rPh sb="21" eb="22">
      <t>ジョウ</t>
    </rPh>
    <rPh sb="22" eb="23">
      <t>ダイ</t>
    </rPh>
    <rPh sb="24" eb="25">
      <t>ゴウ</t>
    </rPh>
    <rPh sb="25" eb="26">
      <t>マタ</t>
    </rPh>
    <rPh sb="27" eb="28">
      <t>ダイ</t>
    </rPh>
    <rPh sb="29" eb="30">
      <t>ゴウ</t>
    </rPh>
    <rPh sb="31" eb="32">
      <t>カカ</t>
    </rPh>
    <rPh sb="34" eb="37">
      <t>ケンチクブツ</t>
    </rPh>
    <rPh sb="38" eb="40">
      <t>ガイトウ</t>
    </rPh>
    <rPh sb="42" eb="44">
      <t>バアイ</t>
    </rPh>
    <rPh sb="47" eb="49">
      <t>キニュウ</t>
    </rPh>
    <rPh sb="61" eb="62">
      <t>ラン</t>
    </rPh>
    <rPh sb="68" eb="70">
      <t>ドウジョウ</t>
    </rPh>
    <rPh sb="70" eb="71">
      <t>ダイ</t>
    </rPh>
    <rPh sb="72" eb="73">
      <t>ゴウ</t>
    </rPh>
    <rPh sb="74" eb="75">
      <t>カカ</t>
    </rPh>
    <rPh sb="77" eb="80">
      <t>ケンチクブツ</t>
    </rPh>
    <rPh sb="81" eb="83">
      <t>ガイトウ</t>
    </rPh>
    <rPh sb="85" eb="87">
      <t>バアイ</t>
    </rPh>
    <rPh sb="89" eb="91">
      <t>ガイトウ</t>
    </rPh>
    <rPh sb="109" eb="110">
      <t>イ</t>
    </rPh>
    <phoneticPr fontId="1"/>
  </si>
  <si>
    <t>⑮</t>
    <phoneticPr fontId="1"/>
  </si>
  <si>
    <t>　11欄の「へ」は、建築基準法第68条の20第１項に掲げる認証型式部材等に該当する場合にのみ記入してください。当該認証番号を記入すれば、第10条の５の４第１号に該当する認証型式部材等の場合にあつては10欄の概要、11欄の「ニ」（屎尿浄化槽又は合併処理浄化槽並びに給水タンク又は貯水タンクで屋上又は屋内以外にあるものに係るものを除く。）並びに13欄から16欄まで及び第五面の3欄から6欄までの事項について、同条第２号に該当する認証型式部材等の場合にあつては11欄の「ニ」（当該認証型式部材等に係るものに限る。）並びに13欄から16欄まで及び第五面の３欄から６欄までの事項について、同条第３号に該当する認証型式部材等の場合にあつては10欄の概要及び11欄の「ニ」（当該認証型式部材等に係るものに限る。）については記入する必要はありません。</t>
    <rPh sb="3" eb="4">
      <t>ラン</t>
    </rPh>
    <rPh sb="10" eb="12">
      <t>ケンチク</t>
    </rPh>
    <rPh sb="12" eb="15">
      <t>キジュンホウ</t>
    </rPh>
    <rPh sb="15" eb="16">
      <t>ダイ</t>
    </rPh>
    <rPh sb="18" eb="19">
      <t>ジョウ</t>
    </rPh>
    <rPh sb="22" eb="23">
      <t>ダイ</t>
    </rPh>
    <rPh sb="24" eb="25">
      <t>コウ</t>
    </rPh>
    <rPh sb="26" eb="27">
      <t>カカ</t>
    </rPh>
    <rPh sb="29" eb="31">
      <t>ニンショウ</t>
    </rPh>
    <rPh sb="31" eb="32">
      <t>ガタ</t>
    </rPh>
    <rPh sb="32" eb="33">
      <t>シキ</t>
    </rPh>
    <rPh sb="33" eb="35">
      <t>ブザイ</t>
    </rPh>
    <rPh sb="35" eb="36">
      <t>トウ</t>
    </rPh>
    <rPh sb="37" eb="39">
      <t>ガイトウ</t>
    </rPh>
    <rPh sb="41" eb="43">
      <t>バアイ</t>
    </rPh>
    <rPh sb="46" eb="48">
      <t>キニュウ</t>
    </rPh>
    <rPh sb="55" eb="57">
      <t>トウガイ</t>
    </rPh>
    <rPh sb="57" eb="59">
      <t>ニンショウ</t>
    </rPh>
    <rPh sb="59" eb="61">
      <t>バンゴウ</t>
    </rPh>
    <rPh sb="62" eb="64">
      <t>キニュウ</t>
    </rPh>
    <rPh sb="68" eb="69">
      <t>ダイ</t>
    </rPh>
    <rPh sb="71" eb="72">
      <t>ジョウ</t>
    </rPh>
    <rPh sb="76" eb="77">
      <t>ダイ</t>
    </rPh>
    <rPh sb="78" eb="79">
      <t>ゴウ</t>
    </rPh>
    <rPh sb="80" eb="82">
      <t>ガイトウ</t>
    </rPh>
    <rPh sb="84" eb="86">
      <t>ニンショウ</t>
    </rPh>
    <rPh sb="86" eb="87">
      <t>ガタ</t>
    </rPh>
    <rPh sb="87" eb="88">
      <t>シキ</t>
    </rPh>
    <rPh sb="88" eb="90">
      <t>ブザイ</t>
    </rPh>
    <rPh sb="90" eb="91">
      <t>トウ</t>
    </rPh>
    <rPh sb="92" eb="94">
      <t>バアイ</t>
    </rPh>
    <rPh sb="101" eb="102">
      <t>ラン</t>
    </rPh>
    <rPh sb="103" eb="105">
      <t>ガイヨウ</t>
    </rPh>
    <rPh sb="108" eb="109">
      <t>ラン</t>
    </rPh>
    <rPh sb="114" eb="116">
      <t>シニョウ</t>
    </rPh>
    <rPh sb="116" eb="119">
      <t>ジョウカソウ</t>
    </rPh>
    <rPh sb="119" eb="120">
      <t>マタ</t>
    </rPh>
    <rPh sb="121" eb="123">
      <t>ガッペイ</t>
    </rPh>
    <rPh sb="123" eb="125">
      <t>ショリ</t>
    </rPh>
    <rPh sb="125" eb="128">
      <t>ジョウカソウ</t>
    </rPh>
    <rPh sb="128" eb="129">
      <t>ナラ</t>
    </rPh>
    <rPh sb="131" eb="133">
      <t>キュウスイ</t>
    </rPh>
    <rPh sb="136" eb="137">
      <t>マタ</t>
    </rPh>
    <rPh sb="138" eb="140">
      <t>チョスイ</t>
    </rPh>
    <rPh sb="144" eb="146">
      <t>オクジョウ</t>
    </rPh>
    <rPh sb="146" eb="147">
      <t>マタ</t>
    </rPh>
    <rPh sb="148" eb="150">
      <t>オクナイ</t>
    </rPh>
    <rPh sb="150" eb="152">
      <t>イガイ</t>
    </rPh>
    <rPh sb="158" eb="159">
      <t>カカ</t>
    </rPh>
    <rPh sb="163" eb="164">
      <t>ノゾ</t>
    </rPh>
    <rPh sb="167" eb="168">
      <t>ナラ</t>
    </rPh>
    <rPh sb="172" eb="173">
      <t>ラン</t>
    </rPh>
    <rPh sb="177" eb="178">
      <t>ラン</t>
    </rPh>
    <rPh sb="180" eb="181">
      <t>オヨ</t>
    </rPh>
    <rPh sb="182" eb="183">
      <t>ダイ</t>
    </rPh>
    <rPh sb="183" eb="185">
      <t>５メン</t>
    </rPh>
    <rPh sb="187" eb="188">
      <t>ラン</t>
    </rPh>
    <rPh sb="191" eb="192">
      <t>ラン</t>
    </rPh>
    <rPh sb="195" eb="197">
      <t>ジコウ</t>
    </rPh>
    <rPh sb="358" eb="360">
      <t>ヒツヨウ</t>
    </rPh>
    <phoneticPr fontId="1"/>
  </si>
  <si>
    <t>　12欄の「イ」は、最上階から順に記入してください。記入欄が不足する場合には、別紙に必要な事項を記入し添えてください。</t>
    <phoneticPr fontId="1"/>
  </si>
  <si>
    <t>　16欄は、最下階の居室の床が木造である場合に記入してください。</t>
    <phoneticPr fontId="1"/>
  </si>
  <si>
    <t>　17欄は、「水洗」、「くみ取り」又は「くみ取り（改良）」のうち該当するものを記入してください。</t>
    <phoneticPr fontId="1"/>
  </si>
  <si>
    <t>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1"/>
  </si>
  <si>
    <t></t>
    <phoneticPr fontId="1"/>
  </si>
  <si>
    <t>　主要構造部の全部又は一部に燃えしろ設計（準耐火構造の主要構造部を耐火被覆を用いない構造方法によるものとする設計をいう。）を用いたものについては、19欄にその旨を記入してください。</t>
    <phoneticPr fontId="1"/>
  </si>
  <si>
    <t></t>
    <phoneticPr fontId="1"/>
  </si>
  <si>
    <t>　建築物の２以上の部分が建築基準法施行令第109条の８に規定する火熱遮断壁等で区画されている場合には、19欄にその旨を記入し、各部分について建築基準法第21条、第27条及び第61条の規定の適用の有無を記入してください。</t>
    <phoneticPr fontId="1"/>
  </si>
  <si>
    <t>　建築基準法施行令第121条の２の適用を受ける直通階段で屋外に設けるものが木造である場合には、19欄に、その旨を記入してください。</t>
    <rPh sb="1" eb="3">
      <t>ケンチク</t>
    </rPh>
    <rPh sb="3" eb="6">
      <t>キジュンホウ</t>
    </rPh>
    <rPh sb="6" eb="9">
      <t>シコウレイ</t>
    </rPh>
    <rPh sb="9" eb="10">
      <t>ダイ</t>
    </rPh>
    <rPh sb="13" eb="14">
      <t>ジョウ</t>
    </rPh>
    <rPh sb="17" eb="19">
      <t>テキヨウ</t>
    </rPh>
    <rPh sb="20" eb="21">
      <t>ウ</t>
    </rPh>
    <rPh sb="23" eb="25">
      <t>チョクツウ</t>
    </rPh>
    <rPh sb="25" eb="27">
      <t>カイダン</t>
    </rPh>
    <rPh sb="28" eb="30">
      <t>オクガイ</t>
    </rPh>
    <rPh sb="31" eb="32">
      <t>モウ</t>
    </rPh>
    <rPh sb="37" eb="39">
      <t>モクゾウ</t>
    </rPh>
    <rPh sb="42" eb="44">
      <t>バアイ</t>
    </rPh>
    <rPh sb="49" eb="50">
      <t>ラン</t>
    </rPh>
    <rPh sb="54" eb="55">
      <t>ムネ</t>
    </rPh>
    <rPh sb="56" eb="58">
      <t>キニュウ</t>
    </rPh>
    <phoneticPr fontId="1"/>
  </si>
  <si>
    <t>　計画の変更申請の際は、19欄に第四面に係る部分の変更の概要について記入してください。</t>
    <rPh sb="1" eb="3">
      <t>ケイカク</t>
    </rPh>
    <rPh sb="4" eb="6">
      <t>ヘンコウ</t>
    </rPh>
    <phoneticPr fontId="1"/>
  </si>
  <si>
    <t>６．第五面関係</t>
  </si>
  <si>
    <t>　この書類に記載すべき事項を別紙に明示して添付すれば、この書類を別途提出する必要はありません。</t>
    <phoneticPr fontId="1"/>
  </si>
  <si>
    <t xml:space="preserve">②
</t>
    <phoneticPr fontId="1"/>
  </si>
  <si>
    <t>　この書類は、各申請建築物の階ごとに作成してください。ただし、木造の場合は３欄から８欄まで、木造以外の場合は５欄から８欄までの記載内容が同じときは、2欄に同じ記載内容となる階を列記し、併せて1枚とすることができます。</t>
    <phoneticPr fontId="1"/>
  </si>
  <si>
    <t>③</t>
    <phoneticPr fontId="1"/>
  </si>
  <si>
    <t>　1欄は、第二号様式の第四面の1欄に記入した番号と同じ番号を記入してください。</t>
    <phoneticPr fontId="1"/>
  </si>
  <si>
    <t>　３欄及び４欄は、木造の場合にのみ記入してください。</t>
    <phoneticPr fontId="1"/>
  </si>
  <si>
    <t>　６欄の「ロ」は、該当するチェックボックスに「■」マークを入れてください。</t>
    <rPh sb="2" eb="3">
      <t>ラン</t>
    </rPh>
    <rPh sb="9" eb="11">
      <t>ガイトウ</t>
    </rPh>
    <rPh sb="29" eb="30">
      <t>イ</t>
    </rPh>
    <phoneticPr fontId="1"/>
  </si>
  <si>
    <t>　７欄は、別紙の表の用途の区分に従い対応する記号を記入した上で、用途をできるだけ具体的に書き、それぞれの用途に供する部分の床面積を記入してください。</t>
    <phoneticPr fontId="1"/>
  </si>
  <si>
    <t>　ここに書き表せない事項で特に確認を受けようとする事項は、８欄又は別紙に記載して添えてください。</t>
    <phoneticPr fontId="1"/>
  </si>
  <si>
    <t>　計画の変更申請の際は、９欄に第五面に係る部分の変更の概要について記入してください。</t>
    <phoneticPr fontId="1"/>
  </si>
  <si>
    <t>７．第六面関係</t>
    <rPh sb="3" eb="4">
      <t>６</t>
    </rPh>
    <phoneticPr fontId="1"/>
  </si>
  <si>
    <t>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3" eb="5">
      <t>ショルイ</t>
    </rPh>
    <rPh sb="7" eb="9">
      <t>シンセイ</t>
    </rPh>
    <rPh sb="10" eb="11">
      <t>カカ</t>
    </rPh>
    <rPh sb="12" eb="15">
      <t>ケンチクブツ</t>
    </rPh>
    <rPh sb="16" eb="19">
      <t>ケンチクブツ</t>
    </rPh>
    <rPh sb="20" eb="21">
      <t>２</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phoneticPr fontId="1"/>
  </si>
  <si>
    <t>　２欄及び３欄の「イ」から「ハ」までは、申請に係る建築物について、それぞれ記入してください。ただし、建築物の数が１のときは記入する必要はありません。</t>
    <rPh sb="3" eb="4">
      <t>オヨ</t>
    </rPh>
    <rPh sb="6" eb="7">
      <t>ラン</t>
    </rPh>
    <rPh sb="20" eb="22">
      <t>シンセイ</t>
    </rPh>
    <rPh sb="23" eb="24">
      <t>カカ</t>
    </rPh>
    <rPh sb="25" eb="28">
      <t>ケンチクブツ</t>
    </rPh>
    <rPh sb="37" eb="39">
      <t>キニュウ</t>
    </rPh>
    <rPh sb="50" eb="53">
      <t>ケンチクブツ</t>
    </rPh>
    <rPh sb="54" eb="55">
      <t>カズ</t>
    </rPh>
    <rPh sb="61" eb="63">
      <t>キニュウ</t>
    </rPh>
    <rPh sb="65" eb="67">
      <t>ヒツヨウ</t>
    </rPh>
    <phoneticPr fontId="1"/>
  </si>
  <si>
    <t>　３欄の「ニ」は、申請に係る建築物の主たる構造について記入してください。ただし、建築物の数が１のときは記入する必要はありません。</t>
    <rPh sb="2" eb="3">
      <t>ラン</t>
    </rPh>
    <rPh sb="9" eb="11">
      <t>シンセイ</t>
    </rPh>
    <rPh sb="12" eb="13">
      <t>カカ</t>
    </rPh>
    <rPh sb="14" eb="17">
      <t>ケンチクブツ</t>
    </rPh>
    <rPh sb="18" eb="19">
      <t>オモ</t>
    </rPh>
    <rPh sb="21" eb="23">
      <t>コウゾウ</t>
    </rPh>
    <rPh sb="27" eb="29">
      <t>キニュウ</t>
    </rPh>
    <rPh sb="40" eb="43">
      <t>ケンチクブツ</t>
    </rPh>
    <rPh sb="44" eb="45">
      <t>カズ</t>
    </rPh>
    <rPh sb="51" eb="53">
      <t>キニュウ</t>
    </rPh>
    <rPh sb="55" eb="57">
      <t>ヒツヨウ</t>
    </rPh>
    <phoneticPr fontId="1"/>
  </si>
  <si>
    <t>　４欄、５欄及び６欄は、該当するチェックボックスに「■」マークを入れてください。</t>
    <rPh sb="2" eb="3">
      <t>ラン</t>
    </rPh>
    <rPh sb="5" eb="6">
      <t>ラン</t>
    </rPh>
    <rPh sb="6" eb="7">
      <t>オヨ</t>
    </rPh>
    <rPh sb="9" eb="10">
      <t>ラン</t>
    </rPh>
    <rPh sb="12" eb="14">
      <t>ガイトウ</t>
    </rPh>
    <rPh sb="32" eb="33">
      <t>イ</t>
    </rPh>
    <phoneticPr fontId="1"/>
  </si>
  <si>
    <t>　６欄の「イ」は、構造計算に用いたプログラムが特定できるよう記載してください。</t>
    <rPh sb="2" eb="3">
      <t>ラン</t>
    </rPh>
    <rPh sb="9" eb="11">
      <t>コウゾウ</t>
    </rPh>
    <rPh sb="11" eb="13">
      <t>ケイサン</t>
    </rPh>
    <rPh sb="14" eb="15">
      <t>モチ</t>
    </rPh>
    <rPh sb="23" eb="25">
      <t>トクテイ</t>
    </rPh>
    <rPh sb="30" eb="32">
      <t>キサイ</t>
    </rPh>
    <phoneticPr fontId="1"/>
  </si>
  <si>
    <t>　７欄は、建築基準法施行令第137条の２各号に定める基準のうち、該当する基準の号の数字及び「イ」又は「ロ」の別を記入してください。</t>
    <rPh sb="2" eb="3">
      <t>ラン</t>
    </rPh>
    <rPh sb="5" eb="7">
      <t>ケンチク</t>
    </rPh>
    <rPh sb="7" eb="10">
      <t>キジュンホウ</t>
    </rPh>
    <rPh sb="10" eb="13">
      <t>セコウレイ</t>
    </rPh>
    <rPh sb="13" eb="14">
      <t>ダイ</t>
    </rPh>
    <rPh sb="17" eb="18">
      <t>ジョウ</t>
    </rPh>
    <rPh sb="20" eb="21">
      <t>カク</t>
    </rPh>
    <rPh sb="21" eb="22">
      <t>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58">
      <t>キニュウ</t>
    </rPh>
    <phoneticPr fontId="1"/>
  </si>
  <si>
    <t>　計画の変更申請の際は、８欄に第六面に係る部分の変更の概要について記入してください。</t>
    <rPh sb="13" eb="14">
      <t>ラン</t>
    </rPh>
    <rPh sb="15" eb="16">
      <t>ダイ</t>
    </rPh>
    <rPh sb="16" eb="17">
      <t>６</t>
    </rPh>
    <rPh sb="17" eb="18">
      <t>メン</t>
    </rPh>
    <rPh sb="19" eb="20">
      <t>カカ</t>
    </rPh>
    <rPh sb="21" eb="23">
      <t>ブブン</t>
    </rPh>
    <rPh sb="24" eb="26">
      <t>ヘンコウ</t>
    </rPh>
    <rPh sb="27" eb="29">
      <t>ガイヨウ</t>
    </rPh>
    <rPh sb="33" eb="35">
      <t>キニュウ</t>
    </rPh>
    <phoneticPr fontId="1"/>
  </si>
  <si>
    <t>　　一部</t>
    <rPh sb="2" eb="4">
      <t>イチブ</t>
    </rPh>
    <phoneticPr fontId="1"/>
  </si>
  <si>
    <t>□建築士法第２０条の２第１項の表示をした者</t>
  </si>
  <si>
    <t>□建築士法第２０条の２第３項の表示をした者</t>
  </si>
  <si>
    <t>□建築士法第２０条の３第１項の表示をした者</t>
  </si>
  <si>
    <t>□建築士法第２０条の３第３項の表示をした者</t>
  </si>
  <si>
    <t>（第一面）別紙「申請者」</t>
    <rPh sb="1" eb="2">
      <t>ダイ</t>
    </rPh>
    <rPh sb="2" eb="4">
      <t>1メン</t>
    </rPh>
    <rPh sb="5" eb="7">
      <t>ベッシ</t>
    </rPh>
    <rPh sb="8" eb="11">
      <t>シンセイシャ</t>
    </rPh>
    <phoneticPr fontId="1"/>
  </si>
  <si>
    <t>手数料請求先が1のときは、当別紙は不要です。当ワークシートを削除して下さい。</t>
    <rPh sb="0" eb="3">
      <t>テスウリョウ</t>
    </rPh>
    <rPh sb="3" eb="5">
      <t>セイキュウ</t>
    </rPh>
    <rPh sb="5" eb="6">
      <t>サキ</t>
    </rPh>
    <rPh sb="13" eb="14">
      <t>トウ</t>
    </rPh>
    <rPh sb="14" eb="16">
      <t>ベッシ</t>
    </rPh>
    <rPh sb="17" eb="19">
      <t>フヨウ</t>
    </rPh>
    <rPh sb="22" eb="23">
      <t>トウ</t>
    </rPh>
    <rPh sb="30" eb="32">
      <t>サクジョ</t>
    </rPh>
    <rPh sb="34" eb="35">
      <t>クダ</t>
    </rPh>
    <phoneticPr fontId="1"/>
  </si>
  <si>
    <t>（第一面）別紙「手数料請求先」</t>
    <rPh sb="1" eb="2">
      <t>ダイ</t>
    </rPh>
    <rPh sb="2" eb="4">
      <t>1メン</t>
    </rPh>
    <rPh sb="5" eb="7">
      <t>ベッシ</t>
    </rPh>
    <rPh sb="8" eb="11">
      <t>テスウリョウ</t>
    </rPh>
    <rPh sb="11" eb="13">
      <t>セイキュウ</t>
    </rPh>
    <rPh sb="13" eb="14">
      <t>サキ</t>
    </rPh>
    <phoneticPr fontId="1"/>
  </si>
  <si>
    <t>（注意）</t>
    <phoneticPr fontId="1"/>
  </si>
  <si>
    <t>申請者が1のときは、当別紙は不要です。当ワークシートを削除して下さい。</t>
    <rPh sb="0" eb="3">
      <t>シンセイシャ</t>
    </rPh>
    <phoneticPr fontId="1"/>
  </si>
  <si>
    <t>適用の有無】</t>
    <phoneticPr fontId="1"/>
  </si>
  <si>
    <r>
      <t>【ｲ.建築基準法第6条の3第1項ただし書又は</t>
    </r>
    <r>
      <rPr>
        <sz val="10"/>
        <color rgb="FFFF0000"/>
        <rFont val="ＭＳ Ｐ明朝"/>
        <family val="1"/>
        <charset val="128"/>
      </rPr>
      <t>同法第18条第５項ただし書</t>
    </r>
    <r>
      <rPr>
        <sz val="10"/>
        <color theme="1"/>
        <rFont val="ＭＳ Ｐ明朝"/>
        <family val="1"/>
        <charset val="128"/>
      </rPr>
      <t>の規定による審査の特例の</t>
    </r>
    <rPh sb="3" eb="5">
      <t>ケンチク</t>
    </rPh>
    <rPh sb="5" eb="8">
      <t>キジュンホウ</t>
    </rPh>
    <rPh sb="8" eb="9">
      <t>ダイ</t>
    </rPh>
    <rPh sb="10" eb="11">
      <t>ジョウ</t>
    </rPh>
    <rPh sb="13" eb="14">
      <t>ダイ</t>
    </rPh>
    <rPh sb="15" eb="16">
      <t>コウ</t>
    </rPh>
    <rPh sb="19" eb="20">
      <t>ガ</t>
    </rPh>
    <rPh sb="20" eb="21">
      <t>マタ</t>
    </rPh>
    <rPh sb="22" eb="24">
      <t>ドウホウ</t>
    </rPh>
    <rPh sb="24" eb="25">
      <t>ダイ</t>
    </rPh>
    <rPh sb="27" eb="28">
      <t>ジョウ</t>
    </rPh>
    <rPh sb="28" eb="29">
      <t>ダイ</t>
    </rPh>
    <rPh sb="30" eb="31">
      <t>コウ</t>
    </rPh>
    <phoneticPr fontId="1"/>
  </si>
  <si>
    <t>　８欄は、該当するチェックボックスに「■」マークを入れ、提出済み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建築物のエネルギー消費性能の向上等に関する法律施行令第４条第１項に規定する床面積を記入する等、提出が不要である理由を記入してください。特に必要がある場合には、各階平面図等の図書によりその根拠を明らかにしてください。なお、延べ面積が300平方メートル未満である場合、建築物のエネルギー消費性能の向上等に関する法律第11条第1項の規定による非住宅部分を有さない場合その他の提出が不要であることが明らかな場合は、記入する必要はありません。</t>
    <rPh sb="2" eb="3">
      <t>ラン</t>
    </rPh>
    <rPh sb="5" eb="7">
      <t>ガイトウ</t>
    </rPh>
    <rPh sb="25" eb="26">
      <t>イ</t>
    </rPh>
    <rPh sb="28" eb="30">
      <t>テイシュツ</t>
    </rPh>
    <rPh sb="30" eb="31">
      <t>ズ</t>
    </rPh>
    <rPh sb="33" eb="35">
      <t>バアイ</t>
    </rPh>
    <rPh sb="38" eb="40">
      <t>テイシュツ</t>
    </rPh>
    <rPh sb="43" eb="45">
      <t>ショカン</t>
    </rPh>
    <rPh sb="45" eb="47">
      <t>ギョウセイ</t>
    </rPh>
    <rPh sb="47" eb="48">
      <t>チョウ</t>
    </rPh>
    <rPh sb="48" eb="49">
      <t>メイ</t>
    </rPh>
    <rPh sb="49" eb="50">
      <t>マタ</t>
    </rPh>
    <rPh sb="51" eb="53">
      <t>トウロク</t>
    </rPh>
    <rPh sb="53" eb="56">
      <t>ケンチクブツ</t>
    </rPh>
    <rPh sb="61" eb="63">
      <t>ショウヒ</t>
    </rPh>
    <rPh sb="63" eb="65">
      <t>セイノウ</t>
    </rPh>
    <rPh sb="65" eb="67">
      <t>ハンテイ</t>
    </rPh>
    <rPh sb="67" eb="69">
      <t>キカン</t>
    </rPh>
    <rPh sb="70" eb="72">
      <t>メイショウ</t>
    </rPh>
    <rPh sb="72" eb="73">
      <t>オヨ</t>
    </rPh>
    <rPh sb="74" eb="76">
      <t>ジム</t>
    </rPh>
    <rPh sb="76" eb="77">
      <t>ショ</t>
    </rPh>
    <rPh sb="265" eb="266">
      <t>ムラ</t>
    </rPh>
    <rPh sb="280" eb="282">
      <t>テイシュツ</t>
    </rPh>
    <rPh sb="282" eb="284">
      <t>フヨウ</t>
    </rPh>
    <rPh sb="285" eb="287">
      <t>バアイ</t>
    </rPh>
    <rPh sb="290" eb="293">
      <t>ケンチクブツ</t>
    </rPh>
    <rPh sb="299" eb="301">
      <t>ショウヒ</t>
    </rPh>
    <rPh sb="301" eb="303">
      <t>セイノウ</t>
    </rPh>
    <rPh sb="304" eb="306">
      <t>コウジョウ</t>
    </rPh>
    <rPh sb="306" eb="307">
      <t>トウ</t>
    </rPh>
    <rPh sb="308" eb="309">
      <t>カン</t>
    </rPh>
    <rPh sb="311" eb="313">
      <t>ホウリツ</t>
    </rPh>
    <rPh sb="313" eb="316">
      <t>セコウレイ</t>
    </rPh>
    <rPh sb="316" eb="317">
      <t>ダイ</t>
    </rPh>
    <rPh sb="318" eb="319">
      <t>ジョウ</t>
    </rPh>
    <rPh sb="319" eb="320">
      <t>ダイ</t>
    </rPh>
    <rPh sb="321" eb="322">
      <t>コウ</t>
    </rPh>
    <rPh sb="323" eb="325">
      <t>キテイ</t>
    </rPh>
    <rPh sb="422" eb="425">
      <t>ケンチクブツ</t>
    </rPh>
    <rPh sb="431" eb="433">
      <t>ショウヒ</t>
    </rPh>
    <rPh sb="433" eb="435">
      <t>セイノウ</t>
    </rPh>
    <rPh sb="436" eb="438">
      <t>コウジョウ</t>
    </rPh>
    <rPh sb="438" eb="439">
      <t>トウ</t>
    </rPh>
    <rPh sb="440" eb="441">
      <t>カン</t>
    </rPh>
    <rPh sb="443" eb="445">
      <t>ホウリツ</t>
    </rPh>
    <rPh sb="445" eb="446">
      <t>ダイ</t>
    </rPh>
    <rPh sb="448" eb="449">
      <t>ジョウ</t>
    </rPh>
    <rPh sb="449" eb="450">
      <t>ダイ</t>
    </rPh>
    <rPh sb="451" eb="452">
      <t>コウ</t>
    </rPh>
    <rPh sb="453" eb="455">
      <t>キテイ</t>
    </rPh>
    <rPh sb="458" eb="459">
      <t>ヒ</t>
    </rPh>
    <rPh sb="459" eb="461">
      <t>ジュウタク</t>
    </rPh>
    <rPh sb="461" eb="463">
      <t>ブブン</t>
    </rPh>
    <rPh sb="464" eb="465">
      <t>ユウ</t>
    </rPh>
    <rPh sb="468" eb="470">
      <t>バアイ</t>
    </rPh>
    <rPh sb="472" eb="473">
      <t>ホカ</t>
    </rPh>
    <rPh sb="474" eb="476">
      <t>テイシュツ</t>
    </rPh>
    <rPh sb="477" eb="479">
      <t>フヨウ</t>
    </rPh>
    <rPh sb="485" eb="486">
      <t>アキ</t>
    </rPh>
    <rPh sb="489" eb="491">
      <t>バアイ</t>
    </rPh>
    <rPh sb="493" eb="495">
      <t>キニュウ</t>
    </rPh>
    <rPh sb="497" eb="499">
      <t>ヒツヨウ</t>
    </rPh>
    <phoneticPr fontId="1"/>
  </si>
  <si>
    <t>　５欄は、「耐火構造（防火上及び避難上支障がない主要構造部を有しない場合）」、「耐火構造（防火上及び避難上支障がない主要構造部を有する場合）」、「建築基準法施行令第108条の４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に「■」マークを入れてください。いずれにも該当しない場合は「その他」に「■」マークを入れてください。</t>
    <rPh sb="286" eb="288">
      <t>ガイトウ</t>
    </rPh>
    <rPh sb="291" eb="293">
      <t>バアイ</t>
    </rPh>
    <rPh sb="297" eb="298">
      <t>タ</t>
    </rPh>
    <rPh sb="307" eb="308">
      <t>イ</t>
    </rPh>
    <phoneticPr fontId="1"/>
  </si>
  <si>
    <t>　６欄は、「建築基準法施行令第109条の５第１号に掲げる基準に適合する構造」、「建築基準法第21条第１項ただし書に該当する建築物」、「建築基準法施行令第109条の７第１項第１号に掲げる基準に適合する構造」、「建築基準法施行令第110条第１号に掲げる基準に適合する構造」又は「その他」（上記のいずれにも該当しない建築物で、建築基準法第21条又は第27条の規定の適用を受けるもの）のうち該当するチェックボックス全てに「■」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マークを入れてください。建築基準法第21条又は第27条の規定の適用を受けない場合は「建築基準法第21条又は第27条の規定の適用を受けない」に「■」マークを入れてください。</t>
    <rPh sb="134" eb="135">
      <t>マタ</t>
    </rPh>
    <rPh sb="139" eb="140">
      <t>タ</t>
    </rPh>
    <rPh sb="142" eb="144">
      <t>ジョウキ</t>
    </rPh>
    <rPh sb="150" eb="152">
      <t>ガイトウ</t>
    </rPh>
    <rPh sb="155" eb="158">
      <t>ケンチクブツ</t>
    </rPh>
    <rPh sb="160" eb="162">
      <t>ケンチク</t>
    </rPh>
    <rPh sb="162" eb="165">
      <t>キジュンホウ</t>
    </rPh>
    <rPh sb="165" eb="166">
      <t>ダイ</t>
    </rPh>
    <rPh sb="168" eb="169">
      <t>ジョウ</t>
    </rPh>
    <rPh sb="169" eb="170">
      <t>マタ</t>
    </rPh>
    <rPh sb="171" eb="172">
      <t>ダイ</t>
    </rPh>
    <rPh sb="174" eb="175">
      <t>ジョウ</t>
    </rPh>
    <rPh sb="176" eb="178">
      <t>キテイ</t>
    </rPh>
    <rPh sb="179" eb="181">
      <t>テキヨウ</t>
    </rPh>
    <rPh sb="182" eb="183">
      <t>ウ</t>
    </rPh>
    <rPh sb="339" eb="341">
      <t>ケンチク</t>
    </rPh>
    <rPh sb="341" eb="344">
      <t>キジュンホウ</t>
    </rPh>
    <rPh sb="344" eb="345">
      <t>ダイ</t>
    </rPh>
    <rPh sb="347" eb="348">
      <t>ジョウ</t>
    </rPh>
    <rPh sb="348" eb="349">
      <t>マタ</t>
    </rPh>
    <rPh sb="350" eb="351">
      <t>ダイ</t>
    </rPh>
    <rPh sb="353" eb="354">
      <t>ジョウ</t>
    </rPh>
    <rPh sb="355" eb="357">
      <t>キテイ</t>
    </rPh>
    <rPh sb="358" eb="360">
      <t>テキヨウ</t>
    </rPh>
    <rPh sb="361" eb="362">
      <t>ウ</t>
    </rPh>
    <rPh sb="365" eb="367">
      <t>バアイ</t>
    </rPh>
    <rPh sb="369" eb="371">
      <t>ケンチク</t>
    </rPh>
    <rPh sb="371" eb="374">
      <t>キジュンホウ</t>
    </rPh>
    <rPh sb="374" eb="375">
      <t>ダイ</t>
    </rPh>
    <rPh sb="377" eb="378">
      <t>ジョウ</t>
    </rPh>
    <rPh sb="378" eb="379">
      <t>マタ</t>
    </rPh>
    <rPh sb="380" eb="381">
      <t>ダイ</t>
    </rPh>
    <rPh sb="383" eb="384">
      <t>ジョウ</t>
    </rPh>
    <rPh sb="385" eb="387">
      <t>キテイ</t>
    </rPh>
    <rPh sb="388" eb="390">
      <t>テキヨウ</t>
    </rPh>
    <rPh sb="391" eb="392">
      <t>ウ</t>
    </rPh>
    <rPh sb="404" eb="405">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</si>
</sst>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Red]\(#,##0.00\)"/>
    <numFmt numFmtId="177" formatCode="#,##0.00_ "/>
    <numFmt numFmtId="178" formatCode="0_ "/>
    <numFmt numFmtId="179" formatCode="#,##0.000_ "/>
    <numFmt numFmtId="180" formatCode="0.000_);[Red]\(0.000\)"/>
    <numFmt numFmtId="181" formatCode="0.00_);[Red]\(0.00\)"/>
    <numFmt numFmtId="182" formatCode="0.00_ "/>
    <numFmt numFmtId="183" formatCode="0;[Red]0"/>
    <numFmt numFmtId="184" formatCode="[$-F800]dddd\,\ mmmm\ dd\,\ yyyy"/>
    <numFmt numFmtId="185" formatCode="0.000_ "/>
    <numFmt numFmtId="186" formatCode="#,##0.0_ "/>
  </numFmts>
  <fonts count="17">
    <font>
      <sz val="11"/>
      <name val="ＭＳ Ｐゴシック"/>
      <family val="3"/>
      <charset val="128"/>
    </font>
    <font>
      <sz val="6"/>
      <name val="ＭＳ Ｐゴシック"/>
      <family val="3"/>
      <charset val="128"/>
    </font>
    <font>
      <sz val="9"/>
      <color indexed="81"/>
      <name val="ＭＳ Ｐ明朝"/>
      <family val="1"/>
      <charset val="128"/>
    </font>
    <font>
      <sz val="9"/>
      <color indexed="81"/>
      <name val="ＭＳ Ｐゴシック"/>
      <family val="3"/>
      <charset val="128"/>
    </font>
    <font>
      <sz val="10"/>
      <color theme="1"/>
      <name val="ＭＳ Ｐ明朝"/>
      <family val="1"/>
      <charset val="128"/>
    </font>
    <font>
      <sz val="10"/>
      <color theme="1"/>
      <name val="ＭＳ Ｐゴシック"/>
      <family val="3"/>
      <charset val="128"/>
    </font>
    <font>
      <sz val="11"/>
      <color theme="1"/>
      <name val="ＭＳ Ｐゴシック"/>
      <family val="3"/>
      <charset val="128"/>
    </font>
    <font>
      <sz val="10.5"/>
      <color theme="1"/>
      <name val="ＭＳ Ｐ明朝"/>
      <family val="1"/>
      <charset val="128"/>
    </font>
    <font>
      <u/>
      <sz val="10"/>
      <color theme="1"/>
      <name val="ＭＳ Ｐ明朝"/>
      <family val="1"/>
      <charset val="128"/>
    </font>
    <font>
      <b/>
      <sz val="10.5"/>
      <color rgb="FFFF0000"/>
      <name val="ＭＳ Ｐ明朝"/>
      <family val="1"/>
      <charset val="128"/>
    </font>
    <font>
      <b/>
      <sz val="10"/>
      <color rgb="FFFF0000"/>
      <name val="ＭＳ Ｐ明朝"/>
      <family val="1"/>
      <charset val="128"/>
    </font>
    <font>
      <sz val="10"/>
      <color rgb="FFFF0000"/>
      <name val="ＭＳ Ｐ明朝"/>
      <family val="1"/>
      <charset val="128"/>
    </font>
    <font>
      <b/>
      <sz val="9"/>
      <color indexed="81"/>
      <name val="MS P ゴシック"/>
      <family val="3"/>
      <charset val="128"/>
    </font>
    <font>
      <sz val="10"/>
      <name val="ＭＳ Ｐ明朝"/>
      <family val="1"/>
      <charset val="128"/>
    </font>
    <font>
      <sz val="11"/>
      <color theme="1"/>
      <name val="ＭＳ Ｐ明朝"/>
      <family val="1"/>
      <charset val="128"/>
    </font>
    <font>
      <sz val="10"/>
      <color theme="1"/>
      <name val="Century"/>
      <family val="1"/>
    </font>
    <font>
      <sz val="9"/>
      <color indexed="81"/>
      <name val="MS P 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43"/>
        <bgColor indexed="41"/>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FFFFCC"/>
        <bgColor indexed="41"/>
      </patternFill>
    </fill>
    <fill>
      <patternFill patternType="solid">
        <fgColor indexed="27"/>
        <bgColor indexed="64"/>
      </patternFill>
    </fill>
    <fill>
      <patternFill patternType="solid">
        <fgColor rgb="FF00B0F0"/>
        <bgColor indexed="64"/>
      </patternFill>
    </fill>
    <fill>
      <patternFill patternType="solid">
        <fgColor theme="0" tint="-4.9989318521683403E-2"/>
        <bgColor indexed="64"/>
      </patternFill>
    </fill>
  </fills>
  <borders count="24">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290">
    <xf numFmtId="0" fontId="0" fillId="0" borderId="0" xfId="0"/>
    <xf numFmtId="0" fontId="4" fillId="0" borderId="0" xfId="0" applyFont="1" applyAlignment="1">
      <alignment vertical="center"/>
    </xf>
    <xf numFmtId="49" fontId="4" fillId="0" borderId="1" xfId="0" applyNumberFormat="1" applyFont="1" applyBorder="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centerContinuous" vertical="center"/>
    </xf>
    <xf numFmtId="49" fontId="4" fillId="0" borderId="0" xfId="0" applyNumberFormat="1" applyFont="1" applyAlignment="1">
      <alignment vertical="center"/>
    </xf>
    <xf numFmtId="49" fontId="5" fillId="0" borderId="0" xfId="0" applyNumberFormat="1" applyFont="1" applyAlignment="1">
      <alignment vertical="center"/>
    </xf>
    <xf numFmtId="49" fontId="4" fillId="0" borderId="3" xfId="0" applyNumberFormat="1" applyFont="1" applyBorder="1" applyAlignment="1">
      <alignment vertical="center"/>
    </xf>
    <xf numFmtId="177" fontId="4" fillId="0" borderId="0" xfId="0" applyNumberFormat="1" applyFont="1" applyAlignment="1">
      <alignment vertical="center"/>
    </xf>
    <xf numFmtId="49" fontId="4" fillId="0" borderId="2" xfId="0" applyNumberFormat="1" applyFont="1" applyBorder="1" applyAlignment="1">
      <alignment vertical="center"/>
    </xf>
    <xf numFmtId="49" fontId="4" fillId="0" borderId="1" xfId="0" applyNumberFormat="1" applyFont="1" applyBorder="1" applyAlignment="1">
      <alignment horizontal="right" vertical="center"/>
    </xf>
    <xf numFmtId="49" fontId="4" fillId="0" borderId="2" xfId="0" applyNumberFormat="1" applyFont="1" applyBorder="1" applyAlignment="1">
      <alignment horizontal="right" vertical="center"/>
    </xf>
    <xf numFmtId="176" fontId="4" fillId="4" borderId="0" xfId="0" applyNumberFormat="1" applyFont="1" applyFill="1" applyAlignment="1">
      <alignment horizontal="right" vertical="center"/>
    </xf>
    <xf numFmtId="0" fontId="4" fillId="0" borderId="2" xfId="0" applyFont="1" applyBorder="1" applyAlignment="1">
      <alignment vertical="center"/>
    </xf>
    <xf numFmtId="49" fontId="4" fillId="0" borderId="1" xfId="0" applyNumberFormat="1" applyFont="1" applyBorder="1" applyAlignment="1">
      <alignment horizontal="left" vertical="center"/>
    </xf>
    <xf numFmtId="49" fontId="4" fillId="0" borderId="1" xfId="0" applyNumberFormat="1" applyFont="1" applyBorder="1" applyAlignment="1">
      <alignment horizontal="centerContinuous" vertical="center"/>
    </xf>
    <xf numFmtId="176" fontId="4" fillId="6" borderId="0" xfId="0" applyNumberFormat="1" applyFont="1" applyFill="1" applyAlignment="1">
      <alignment horizontal="right" vertical="center"/>
    </xf>
    <xf numFmtId="49" fontId="7" fillId="0" borderId="3" xfId="0" applyNumberFormat="1" applyFont="1" applyBorder="1" applyAlignment="1">
      <alignment vertical="center"/>
    </xf>
    <xf numFmtId="0" fontId="6" fillId="0" borderId="0" xfId="0" applyFont="1"/>
    <xf numFmtId="49" fontId="4" fillId="0" borderId="0" xfId="0" applyNumberFormat="1" applyFont="1" applyAlignment="1">
      <alignment horizontal="center" vertical="center"/>
    </xf>
    <xf numFmtId="0" fontId="5" fillId="0" borderId="0" xfId="0" applyFont="1" applyAlignment="1">
      <alignment horizontal="center" vertical="center"/>
    </xf>
    <xf numFmtId="49" fontId="4" fillId="0" borderId="0" xfId="0" applyNumberFormat="1" applyFont="1" applyAlignment="1">
      <alignment vertical="center" shrinkToFit="1"/>
    </xf>
    <xf numFmtId="49" fontId="4" fillId="0" borderId="2" xfId="0" applyNumberFormat="1" applyFont="1" applyBorder="1" applyAlignment="1">
      <alignment horizontal="center" vertical="center"/>
    </xf>
    <xf numFmtId="49" fontId="8" fillId="0" borderId="2" xfId="0" applyNumberFormat="1" applyFont="1" applyBorder="1" applyAlignment="1">
      <alignment horizontal="center" vertical="center"/>
    </xf>
    <xf numFmtId="0" fontId="5" fillId="0" borderId="0" xfId="0" applyFont="1" applyAlignment="1">
      <alignment vertical="center" shrinkToFit="1"/>
    </xf>
    <xf numFmtId="0" fontId="9" fillId="0" borderId="0" xfId="0" applyFont="1" applyAlignment="1">
      <alignment vertical="center"/>
    </xf>
    <xf numFmtId="49" fontId="10" fillId="0" borderId="0" xfId="0" applyNumberFormat="1" applyFont="1" applyAlignment="1">
      <alignment vertical="center"/>
    </xf>
    <xf numFmtId="0" fontId="7" fillId="0" borderId="0" xfId="0" applyFont="1"/>
    <xf numFmtId="49" fontId="7" fillId="0" borderId="2" xfId="0" applyNumberFormat="1" applyFont="1" applyBorder="1" applyAlignment="1">
      <alignment vertical="center"/>
    </xf>
    <xf numFmtId="49" fontId="7" fillId="0" borderId="1" xfId="0" applyNumberFormat="1" applyFont="1" applyBorder="1" applyAlignment="1">
      <alignment vertical="center"/>
    </xf>
    <xf numFmtId="49" fontId="11" fillId="0" borderId="0" xfId="0" applyNumberFormat="1" applyFont="1" applyAlignment="1">
      <alignment vertical="center"/>
    </xf>
    <xf numFmtId="49" fontId="4" fillId="6" borderId="0" xfId="0" applyNumberFormat="1" applyFont="1" applyFill="1" applyAlignment="1">
      <alignment vertical="center"/>
    </xf>
    <xf numFmtId="49" fontId="4" fillId="6" borderId="2" xfId="0" applyNumberFormat="1" applyFont="1" applyFill="1" applyBorder="1" applyAlignment="1">
      <alignment vertical="center"/>
    </xf>
    <xf numFmtId="0" fontId="6" fillId="0" borderId="2" xfId="0" applyFont="1" applyBorder="1" applyAlignment="1">
      <alignment vertical="center"/>
    </xf>
    <xf numFmtId="0" fontId="4" fillId="6" borderId="0" xfId="0" applyFont="1" applyFill="1" applyAlignment="1">
      <alignment vertical="center"/>
    </xf>
    <xf numFmtId="49" fontId="4" fillId="6" borderId="3" xfId="0" applyNumberFormat="1" applyFont="1" applyFill="1" applyBorder="1" applyAlignment="1">
      <alignment vertical="center"/>
    </xf>
    <xf numFmtId="49" fontId="0" fillId="8" borderId="4" xfId="0" applyNumberFormat="1" applyFill="1" applyBorder="1" applyAlignment="1">
      <alignment horizontal="center" vertical="center"/>
    </xf>
    <xf numFmtId="49" fontId="0" fillId="0" borderId="4" xfId="0" applyNumberFormat="1" applyBorder="1" applyAlignment="1">
      <alignment horizontal="center" vertical="center"/>
    </xf>
    <xf numFmtId="184" fontId="0" fillId="0" borderId="4" xfId="0" applyNumberFormat="1" applyBorder="1" applyAlignment="1">
      <alignment horizontal="center" vertical="center"/>
    </xf>
    <xf numFmtId="49" fontId="13" fillId="6" borderId="0" xfId="0" applyNumberFormat="1" applyFont="1" applyFill="1" applyAlignment="1">
      <alignment vertical="center"/>
    </xf>
    <xf numFmtId="49" fontId="13" fillId="4" borderId="0" xfId="0" applyNumberFormat="1" applyFont="1" applyFill="1" applyAlignment="1">
      <alignment vertical="center"/>
    </xf>
    <xf numFmtId="0" fontId="6" fillId="9" borderId="0" xfId="0" applyFont="1" applyFill="1" applyAlignment="1">
      <alignment horizontal="center"/>
    </xf>
    <xf numFmtId="49" fontId="4" fillId="10" borderId="1" xfId="0" applyNumberFormat="1" applyFont="1" applyFill="1" applyBorder="1" applyAlignment="1">
      <alignment vertical="center"/>
    </xf>
    <xf numFmtId="49" fontId="4" fillId="10" borderId="0" xfId="0" applyNumberFormat="1" applyFont="1" applyFill="1" applyAlignment="1">
      <alignment vertical="center"/>
    </xf>
    <xf numFmtId="49" fontId="4" fillId="10" borderId="2" xfId="0" applyNumberFormat="1" applyFont="1" applyFill="1" applyBorder="1" applyAlignment="1">
      <alignment vertical="center"/>
    </xf>
    <xf numFmtId="49" fontId="4" fillId="2" borderId="0" xfId="0" applyNumberFormat="1" applyFont="1" applyFill="1" applyAlignment="1">
      <alignment vertical="center"/>
    </xf>
    <xf numFmtId="49" fontId="4" fillId="0" borderId="0" xfId="0" applyNumberFormat="1" applyFont="1" applyAlignment="1">
      <alignment horizontal="left" vertical="center"/>
    </xf>
    <xf numFmtId="49" fontId="4" fillId="0" borderId="1" xfId="0" applyNumberFormat="1" applyFont="1" applyFill="1" applyBorder="1" applyAlignment="1">
      <alignment vertical="center"/>
    </xf>
    <xf numFmtId="49" fontId="4" fillId="0" borderId="0" xfId="0" applyNumberFormat="1" applyFont="1" applyFill="1" applyAlignment="1">
      <alignment vertical="center"/>
    </xf>
    <xf numFmtId="49" fontId="8" fillId="0" borderId="2" xfId="0" applyNumberFormat="1" applyFont="1" applyFill="1" applyBorder="1" applyAlignment="1">
      <alignment vertical="center"/>
    </xf>
    <xf numFmtId="49" fontId="4" fillId="0" borderId="2"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vertical="center"/>
    </xf>
    <xf numFmtId="49" fontId="7" fillId="0" borderId="0" xfId="0" applyNumberFormat="1" applyFont="1" applyAlignment="1">
      <alignment vertical="center"/>
    </xf>
    <xf numFmtId="49" fontId="7" fillId="0" borderId="0" xfId="0" applyNumberFormat="1" applyFont="1" applyAlignment="1">
      <alignment horizontal="centerContinuous" vertical="center"/>
    </xf>
    <xf numFmtId="49" fontId="7" fillId="0" borderId="0" xfId="0" applyNumberFormat="1" applyFont="1" applyAlignment="1">
      <alignment horizontal="right" vertical="center"/>
    </xf>
    <xf numFmtId="49" fontId="7" fillId="0" borderId="0" xfId="0" applyNumberFormat="1" applyFont="1" applyAlignment="1">
      <alignment horizontal="distributed" vertical="center"/>
    </xf>
    <xf numFmtId="49" fontId="7" fillId="0" borderId="0" xfId="0" applyNumberFormat="1" applyFont="1" applyAlignment="1">
      <alignment vertical="center" shrinkToFit="1"/>
    </xf>
    <xf numFmtId="49" fontId="7" fillId="0" borderId="5" xfId="0" applyNumberFormat="1" applyFont="1" applyBorder="1" applyAlignment="1">
      <alignment vertical="center"/>
    </xf>
    <xf numFmtId="49" fontId="7" fillId="0" borderId="6" xfId="0" applyNumberFormat="1" applyFont="1" applyBorder="1" applyAlignment="1">
      <alignment vertical="center"/>
    </xf>
    <xf numFmtId="49" fontId="7" fillId="0" borderId="7" xfId="0" applyNumberFormat="1" applyFont="1" applyBorder="1" applyAlignment="1">
      <alignment vertical="center"/>
    </xf>
    <xf numFmtId="49" fontId="7" fillId="0" borderId="8" xfId="0" applyNumberFormat="1" applyFont="1" applyBorder="1" applyAlignment="1">
      <alignment vertical="center"/>
    </xf>
    <xf numFmtId="49" fontId="7" fillId="0" borderId="9" xfId="0" applyNumberFormat="1" applyFont="1" applyBorder="1" applyAlignment="1">
      <alignment vertical="center"/>
    </xf>
    <xf numFmtId="49" fontId="7" fillId="0" borderId="10" xfId="0" applyNumberFormat="1" applyFont="1" applyBorder="1" applyAlignment="1">
      <alignment vertical="center"/>
    </xf>
    <xf numFmtId="49" fontId="7" fillId="0" borderId="11" xfId="0" applyNumberFormat="1" applyFont="1" applyBorder="1" applyAlignment="1">
      <alignment vertical="center"/>
    </xf>
    <xf numFmtId="49" fontId="7" fillId="0" borderId="12" xfId="0" applyNumberFormat="1" applyFont="1" applyBorder="1" applyAlignment="1">
      <alignment vertical="center"/>
    </xf>
    <xf numFmtId="49" fontId="7" fillId="0" borderId="13" xfId="0" applyNumberFormat="1" applyFont="1" applyBorder="1" applyAlignment="1">
      <alignment horizontal="left" vertical="center"/>
    </xf>
    <xf numFmtId="49" fontId="7" fillId="0" borderId="14" xfId="0" applyNumberFormat="1" applyFont="1" applyBorder="1" applyAlignment="1">
      <alignment horizontal="left" vertical="center"/>
    </xf>
    <xf numFmtId="49" fontId="7" fillId="0" borderId="15" xfId="0" applyNumberFormat="1" applyFont="1" applyBorder="1" applyAlignment="1">
      <alignment horizontal="left" vertical="center"/>
    </xf>
    <xf numFmtId="49" fontId="7" fillId="0" borderId="0" xfId="0" applyNumberFormat="1" applyFont="1" applyAlignment="1">
      <alignment horizontal="left" vertical="center"/>
    </xf>
    <xf numFmtId="49" fontId="7" fillId="0" borderId="16" xfId="0" applyNumberFormat="1" applyFont="1" applyBorder="1" applyAlignment="1">
      <alignment vertical="center"/>
    </xf>
    <xf numFmtId="49" fontId="7" fillId="0" borderId="17" xfId="0" applyNumberFormat="1" applyFont="1" applyBorder="1" applyAlignment="1">
      <alignment horizontal="right" vertical="center"/>
    </xf>
    <xf numFmtId="49" fontId="7" fillId="0" borderId="17" xfId="0" applyNumberFormat="1" applyFont="1" applyBorder="1" applyAlignment="1">
      <alignment vertical="center"/>
    </xf>
    <xf numFmtId="49" fontId="7" fillId="0" borderId="18" xfId="0" applyNumberFormat="1" applyFont="1" applyBorder="1" applyAlignment="1">
      <alignment vertical="center"/>
    </xf>
    <xf numFmtId="49" fontId="7" fillId="0" borderId="19" xfId="0" applyNumberFormat="1" applyFont="1" applyBorder="1" applyAlignment="1">
      <alignment vertical="center"/>
    </xf>
    <xf numFmtId="49" fontId="7" fillId="0" borderId="20" xfId="0" applyNumberFormat="1" applyFont="1" applyBorder="1" applyAlignment="1">
      <alignment vertical="center"/>
    </xf>
    <xf numFmtId="49" fontId="7" fillId="0" borderId="21" xfId="0" applyNumberFormat="1" applyFont="1" applyBorder="1" applyAlignment="1">
      <alignment vertical="center"/>
    </xf>
    <xf numFmtId="49" fontId="7" fillId="0" borderId="22" xfId="0" applyNumberFormat="1" applyFont="1" applyBorder="1" applyAlignment="1">
      <alignment vertical="center"/>
    </xf>
    <xf numFmtId="49" fontId="7" fillId="0" borderId="23" xfId="0" applyNumberFormat="1" applyFont="1" applyBorder="1" applyAlignment="1">
      <alignment vertical="center"/>
    </xf>
    <xf numFmtId="0" fontId="4" fillId="0" borderId="3" xfId="0" applyFont="1" applyBorder="1" applyAlignment="1">
      <alignment vertical="center"/>
    </xf>
    <xf numFmtId="0" fontId="7" fillId="0" borderId="3" xfId="0" applyFont="1" applyBorder="1" applyAlignment="1">
      <alignment vertical="center"/>
    </xf>
    <xf numFmtId="0" fontId="4" fillId="0" borderId="1" xfId="0" applyFont="1" applyBorder="1" applyAlignment="1">
      <alignment vertical="center"/>
    </xf>
    <xf numFmtId="0" fontId="4" fillId="0" borderId="0" xfId="0" applyFont="1" applyAlignment="1">
      <alignment vertical="center" shrinkToFit="1"/>
    </xf>
    <xf numFmtId="178" fontId="4" fillId="0" borderId="0" xfId="0" applyNumberFormat="1" applyFont="1" applyAlignment="1">
      <alignment vertical="center"/>
    </xf>
    <xf numFmtId="0" fontId="4" fillId="4" borderId="3" xfId="0" applyFont="1" applyFill="1" applyBorder="1" applyAlignment="1">
      <alignment vertical="center" shrinkToFit="1"/>
    </xf>
    <xf numFmtId="0" fontId="4" fillId="0" borderId="0" xfId="0" applyFont="1" applyAlignment="1">
      <alignment horizontal="right" vertical="center"/>
    </xf>
    <xf numFmtId="0" fontId="4" fillId="0" borderId="0" xfId="0" applyFont="1" applyAlignment="1">
      <alignment horizontal="left" vertical="center"/>
    </xf>
    <xf numFmtId="0" fontId="4" fillId="0" borderId="1" xfId="0" applyFont="1" applyBorder="1" applyAlignment="1">
      <alignment horizontal="right" vertical="center"/>
    </xf>
    <xf numFmtId="0" fontId="4" fillId="0" borderId="1" xfId="0" applyFont="1" applyBorder="1" applyAlignment="1">
      <alignment horizontal="centerContinuous" vertical="center"/>
    </xf>
    <xf numFmtId="0" fontId="4" fillId="0" borderId="1" xfId="0" applyFont="1" applyBorder="1" applyAlignment="1">
      <alignment horizontal="left" vertical="center"/>
    </xf>
    <xf numFmtId="177" fontId="4" fillId="0" borderId="0" xfId="0" applyNumberFormat="1" applyFont="1" applyAlignment="1">
      <alignment horizontal="right" vertical="center"/>
    </xf>
    <xf numFmtId="0" fontId="4" fillId="0" borderId="3" xfId="0" applyFont="1" applyBorder="1" applyAlignment="1">
      <alignment vertical="center" shrinkToFit="1"/>
    </xf>
    <xf numFmtId="0" fontId="4" fillId="0" borderId="2" xfId="0" applyFont="1" applyBorder="1" applyAlignment="1">
      <alignment vertical="center" shrinkToFit="1"/>
    </xf>
    <xf numFmtId="0" fontId="5" fillId="0" borderId="3" xfId="0" applyFont="1" applyBorder="1" applyAlignment="1">
      <alignment vertical="center"/>
    </xf>
    <xf numFmtId="0" fontId="4" fillId="0" borderId="2" xfId="0" applyFont="1" applyBorder="1" applyAlignment="1">
      <alignment horizontal="right" vertical="center"/>
    </xf>
    <xf numFmtId="0" fontId="4" fillId="0" borderId="0" xfId="0" applyFont="1" applyAlignment="1">
      <alignment horizontal="centerContinuous" vertical="center"/>
    </xf>
    <xf numFmtId="178" fontId="4" fillId="0" borderId="0" xfId="0" applyNumberFormat="1" applyFont="1" applyAlignment="1">
      <alignment horizontal="center" vertical="center"/>
    </xf>
    <xf numFmtId="178" fontId="4" fillId="0" borderId="0" xfId="0" applyNumberFormat="1" applyFont="1" applyAlignment="1">
      <alignment horizontal="right" vertical="center"/>
    </xf>
    <xf numFmtId="178" fontId="4" fillId="0" borderId="2" xfId="0" applyNumberFormat="1" applyFont="1" applyBorder="1" applyAlignment="1">
      <alignment horizontal="center" vertical="center"/>
    </xf>
    <xf numFmtId="178" fontId="4" fillId="0" borderId="2" xfId="0" applyNumberFormat="1" applyFont="1" applyBorder="1" applyAlignment="1">
      <alignment horizontal="right" vertical="center"/>
    </xf>
    <xf numFmtId="0" fontId="4" fillId="0" borderId="2" xfId="0" applyFont="1" applyBorder="1"/>
    <xf numFmtId="0" fontId="4" fillId="0" borderId="0" xfId="0" applyFont="1"/>
    <xf numFmtId="179" fontId="4" fillId="0" borderId="0" xfId="0" applyNumberFormat="1" applyFont="1" applyAlignment="1">
      <alignment horizontal="right" vertical="center"/>
    </xf>
    <xf numFmtId="185" fontId="4" fillId="0" borderId="0" xfId="0" applyNumberFormat="1" applyFont="1" applyAlignment="1">
      <alignment vertical="center"/>
    </xf>
    <xf numFmtId="185" fontId="4" fillId="0" borderId="1" xfId="0" applyNumberFormat="1" applyFont="1" applyBorder="1" applyAlignment="1">
      <alignment vertical="center"/>
    </xf>
    <xf numFmtId="185" fontId="4" fillId="0" borderId="2" xfId="0" applyNumberFormat="1" applyFont="1" applyBorder="1" applyAlignment="1">
      <alignment vertical="center"/>
    </xf>
    <xf numFmtId="0" fontId="14" fillId="0" borderId="0" xfId="0" applyFont="1" applyAlignment="1">
      <alignment horizontal="right" vertical="center"/>
    </xf>
    <xf numFmtId="0" fontId="4" fillId="0" borderId="0" xfId="0" applyFont="1" applyAlignment="1">
      <alignment vertical="center" wrapText="1"/>
    </xf>
    <xf numFmtId="0" fontId="14" fillId="0" borderId="0" xfId="0" applyFont="1" applyAlignment="1">
      <alignment vertical="center"/>
    </xf>
    <xf numFmtId="0" fontId="14" fillId="0" borderId="0" xfId="0" applyFont="1" applyAlignment="1">
      <alignment vertical="top"/>
    </xf>
    <xf numFmtId="0" fontId="4" fillId="0" borderId="0" xfId="0" applyFont="1" applyAlignment="1">
      <alignment vertical="top" wrapText="1"/>
    </xf>
    <xf numFmtId="0" fontId="7" fillId="0" borderId="0" xfId="0" applyFont="1" applyAlignment="1">
      <alignment vertical="center"/>
    </xf>
    <xf numFmtId="0" fontId="14" fillId="0" borderId="0" xfId="0" applyFont="1" applyAlignment="1">
      <alignment vertical="top" wrapText="1"/>
    </xf>
    <xf numFmtId="0" fontId="4" fillId="0" borderId="0" xfId="0" applyFont="1" applyAlignment="1">
      <alignment vertical="top"/>
    </xf>
    <xf numFmtId="0" fontId="15" fillId="0" borderId="0" xfId="0" applyFont="1" applyAlignment="1">
      <alignment vertical="top" wrapText="1"/>
    </xf>
    <xf numFmtId="0" fontId="4" fillId="0" borderId="0" xfId="0" applyFont="1" applyAlignment="1">
      <alignment vertical="center"/>
    </xf>
    <xf numFmtId="49" fontId="7" fillId="0" borderId="0" xfId="0" applyNumberFormat="1" applyFont="1" applyAlignment="1">
      <alignment horizontal="distributed" vertical="center"/>
    </xf>
    <xf numFmtId="49" fontId="9" fillId="0" borderId="0" xfId="0" applyNumberFormat="1" applyFont="1" applyAlignment="1">
      <alignment vertical="center"/>
    </xf>
    <xf numFmtId="0" fontId="7" fillId="0" borderId="0" xfId="0" applyFont="1" applyAlignment="1">
      <alignment horizontal="centerContinuous"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49" fontId="4" fillId="0" borderId="0" xfId="0" applyNumberFormat="1"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49" fontId="4" fillId="0" borderId="3" xfId="0" applyNumberFormat="1" applyFont="1" applyBorder="1" applyAlignment="1">
      <alignment vertical="center"/>
    </xf>
    <xf numFmtId="49" fontId="7" fillId="0" borderId="17"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6" borderId="0" xfId="0" applyNumberFormat="1" applyFont="1" applyFill="1" applyAlignment="1">
      <alignment vertical="center" shrinkToFit="1"/>
    </xf>
    <xf numFmtId="49" fontId="7" fillId="2" borderId="0" xfId="0" applyNumberFormat="1" applyFont="1" applyFill="1" applyAlignment="1">
      <alignment vertical="center" shrinkToFit="1"/>
    </xf>
    <xf numFmtId="49" fontId="7" fillId="2" borderId="9" xfId="0" applyNumberFormat="1" applyFont="1" applyFill="1" applyBorder="1" applyAlignment="1">
      <alignment vertical="center" shrinkToFit="1"/>
    </xf>
    <xf numFmtId="49" fontId="7" fillId="6" borderId="11" xfId="0" applyNumberFormat="1" applyFont="1" applyFill="1" applyBorder="1" applyAlignment="1">
      <alignment vertical="center" shrinkToFit="1"/>
    </xf>
    <xf numFmtId="49" fontId="7" fillId="2" borderId="11" xfId="0" applyNumberFormat="1" applyFont="1" applyFill="1" applyBorder="1" applyAlignment="1">
      <alignment vertical="center" shrinkToFit="1"/>
    </xf>
    <xf numFmtId="49" fontId="7" fillId="2" borderId="12" xfId="0" applyNumberFormat="1" applyFont="1" applyFill="1" applyBorder="1" applyAlignment="1">
      <alignment vertical="center" shrinkToFit="1"/>
    </xf>
    <xf numFmtId="49" fontId="7" fillId="0" borderId="13" xfId="0" applyNumberFormat="1" applyFont="1" applyBorder="1" applyAlignment="1">
      <alignment horizontal="left" vertical="center"/>
    </xf>
    <xf numFmtId="49" fontId="7" fillId="0" borderId="14" xfId="0" applyNumberFormat="1" applyFont="1" applyBorder="1" applyAlignment="1">
      <alignment horizontal="left" vertical="center"/>
    </xf>
    <xf numFmtId="49" fontId="7" fillId="0" borderId="15" xfId="0" applyNumberFormat="1" applyFont="1" applyBorder="1" applyAlignment="1">
      <alignment horizontal="left" vertical="center"/>
    </xf>
    <xf numFmtId="0" fontId="6" fillId="0" borderId="0" xfId="0" applyFont="1" applyAlignment="1">
      <alignment vertical="center" shrinkToFit="1"/>
    </xf>
    <xf numFmtId="49" fontId="7" fillId="0" borderId="0" xfId="0" applyNumberFormat="1" applyFont="1" applyAlignment="1">
      <alignment vertical="center" shrinkToFit="1"/>
    </xf>
    <xf numFmtId="49" fontId="7" fillId="0" borderId="0" xfId="0" applyNumberFormat="1" applyFont="1" applyAlignment="1">
      <alignment horizontal="distributed" vertical="center"/>
    </xf>
    <xf numFmtId="49" fontId="7" fillId="6" borderId="0" xfId="0" applyNumberFormat="1" applyFont="1" applyFill="1" applyAlignment="1">
      <alignment horizontal="center" vertical="center"/>
    </xf>
    <xf numFmtId="49" fontId="7" fillId="2" borderId="0" xfId="0" applyNumberFormat="1" applyFont="1" applyFill="1" applyAlignment="1">
      <alignment horizontal="center" vertical="center"/>
    </xf>
    <xf numFmtId="49" fontId="7" fillId="0" borderId="0" xfId="0" applyNumberFormat="1" applyFont="1" applyAlignment="1">
      <alignment horizontal="center" vertical="center"/>
    </xf>
    <xf numFmtId="49" fontId="4" fillId="6" borderId="2" xfId="0" applyNumberFormat="1" applyFont="1" applyFill="1" applyBorder="1" applyAlignment="1">
      <alignment horizontal="left" vertical="center"/>
    </xf>
    <xf numFmtId="49" fontId="4" fillId="6" borderId="0" xfId="0" applyNumberFormat="1" applyFont="1" applyFill="1" applyAlignment="1">
      <alignment horizontal="center" vertical="center" shrinkToFit="1"/>
    </xf>
    <xf numFmtId="49" fontId="4" fillId="6" borderId="0" xfId="0" applyNumberFormat="1" applyFont="1" applyFill="1" applyAlignment="1">
      <alignment horizontal="left" vertical="center" shrinkToFit="1"/>
    </xf>
    <xf numFmtId="49" fontId="4" fillId="6" borderId="0" xfId="0" applyNumberFormat="1" applyFont="1" applyFill="1" applyAlignment="1">
      <alignment vertical="center"/>
    </xf>
    <xf numFmtId="49" fontId="4" fillId="5" borderId="0" xfId="0" applyNumberFormat="1" applyFont="1" applyFill="1" applyAlignment="1">
      <alignment vertical="center"/>
    </xf>
    <xf numFmtId="49" fontId="4" fillId="6" borderId="2"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6" borderId="0" xfId="0" applyNumberFormat="1" applyFont="1" applyFill="1" applyAlignment="1">
      <alignment horizontal="left" vertical="center"/>
    </xf>
    <xf numFmtId="49" fontId="4" fillId="2" borderId="0" xfId="0" applyNumberFormat="1" applyFont="1" applyFill="1" applyAlignment="1">
      <alignment horizontal="left" vertical="center"/>
    </xf>
    <xf numFmtId="49" fontId="4" fillId="2" borderId="0" xfId="0" applyNumberFormat="1" applyFont="1" applyFill="1" applyAlignment="1">
      <alignment horizontal="left" vertical="center" shrinkToFit="1"/>
    </xf>
    <xf numFmtId="49" fontId="4" fillId="0" borderId="0" xfId="0" applyNumberFormat="1" applyFont="1" applyAlignment="1">
      <alignment horizontal="center" vertical="center"/>
    </xf>
    <xf numFmtId="49" fontId="4" fillId="0" borderId="0" xfId="0" applyNumberFormat="1" applyFont="1" applyAlignment="1">
      <alignment horizontal="right" vertical="center"/>
    </xf>
    <xf numFmtId="49" fontId="4" fillId="6" borderId="0" xfId="0" applyNumberFormat="1" applyFont="1" applyFill="1" applyAlignment="1">
      <alignment horizontal="center" vertical="center"/>
    </xf>
    <xf numFmtId="49" fontId="4" fillId="2" borderId="0" xfId="0" applyNumberFormat="1" applyFont="1" applyFill="1" applyAlignment="1">
      <alignment horizontal="center" vertical="center" shrinkToFit="1"/>
    </xf>
    <xf numFmtId="49" fontId="4" fillId="2" borderId="0" xfId="0" applyNumberFormat="1" applyFont="1" applyFill="1" applyAlignment="1">
      <alignment horizontal="center" vertical="center"/>
    </xf>
    <xf numFmtId="49" fontId="4" fillId="6" borderId="0" xfId="0" applyNumberFormat="1" applyFont="1" applyFill="1" applyAlignment="1">
      <alignment vertical="center" shrinkToFit="1"/>
    </xf>
    <xf numFmtId="49" fontId="4" fillId="2" borderId="0" xfId="0" applyNumberFormat="1" applyFont="1" applyFill="1" applyAlignment="1">
      <alignment vertical="center" shrinkToFit="1"/>
    </xf>
    <xf numFmtId="49" fontId="4" fillId="2" borderId="2" xfId="0" applyNumberFormat="1" applyFont="1" applyFill="1" applyBorder="1" applyAlignment="1">
      <alignment horizontal="left" vertical="center"/>
    </xf>
    <xf numFmtId="49" fontId="4" fillId="2" borderId="0" xfId="0" applyNumberFormat="1" applyFont="1" applyFill="1" applyAlignment="1">
      <alignment vertical="center"/>
    </xf>
    <xf numFmtId="49" fontId="4" fillId="0" borderId="0" xfId="0" applyNumberFormat="1" applyFont="1" applyAlignment="1">
      <alignment vertical="center"/>
    </xf>
    <xf numFmtId="49" fontId="4" fillId="6" borderId="1" xfId="0" applyNumberFormat="1" applyFont="1" applyFill="1" applyBorder="1" applyAlignment="1">
      <alignment horizontal="left" vertical="top"/>
    </xf>
    <xf numFmtId="49" fontId="4" fillId="6" borderId="2" xfId="0" applyNumberFormat="1" applyFont="1" applyFill="1" applyBorder="1" applyAlignment="1">
      <alignment horizontal="left" vertical="top"/>
    </xf>
    <xf numFmtId="49" fontId="4" fillId="10" borderId="0" xfId="0" applyNumberFormat="1" applyFont="1" applyFill="1" applyAlignment="1">
      <alignment horizontal="center" vertical="center" shrinkToFit="1"/>
    </xf>
    <xf numFmtId="49" fontId="4" fillId="10" borderId="0" xfId="0" applyNumberFormat="1" applyFont="1" applyFill="1" applyAlignment="1">
      <alignment horizontal="left" vertical="center" shrinkToFit="1"/>
    </xf>
    <xf numFmtId="49" fontId="4" fillId="10" borderId="2" xfId="0" applyNumberFormat="1" applyFont="1" applyFill="1" applyBorder="1" applyAlignment="1">
      <alignment horizontal="left" vertical="center"/>
    </xf>
    <xf numFmtId="49" fontId="4" fillId="10" borderId="0" xfId="0" applyNumberFormat="1" applyFont="1" applyFill="1" applyAlignment="1">
      <alignment vertical="center"/>
    </xf>
    <xf numFmtId="49" fontId="4" fillId="10" borderId="0" xfId="0" applyNumberFormat="1" applyFont="1" applyFill="1" applyAlignment="1">
      <alignment vertical="center" shrinkToFit="1"/>
    </xf>
    <xf numFmtId="0" fontId="4" fillId="0" borderId="2" xfId="0" applyFont="1" applyBorder="1" applyAlignment="1">
      <alignment horizontal="left" vertical="center"/>
    </xf>
    <xf numFmtId="49" fontId="4" fillId="6" borderId="1" xfId="0" applyNumberFormat="1" applyFont="1" applyFill="1" applyBorder="1" applyAlignment="1">
      <alignment vertical="center" shrinkToFit="1"/>
    </xf>
    <xf numFmtId="49" fontId="4" fillId="2" borderId="1" xfId="0" applyNumberFormat="1" applyFont="1" applyFill="1" applyBorder="1" applyAlignment="1">
      <alignment vertical="center" shrinkToFit="1"/>
    </xf>
    <xf numFmtId="183" fontId="4" fillId="6" borderId="3" xfId="0" applyNumberFormat="1" applyFont="1" applyFill="1" applyBorder="1" applyAlignment="1">
      <alignment horizontal="center" vertical="center"/>
    </xf>
    <xf numFmtId="183" fontId="4" fillId="2" borderId="3" xfId="0" applyNumberFormat="1" applyFont="1" applyFill="1" applyBorder="1" applyAlignment="1">
      <alignment horizontal="center" vertical="center"/>
    </xf>
    <xf numFmtId="176" fontId="4" fillId="6" borderId="0" xfId="0" applyNumberFormat="1" applyFont="1" applyFill="1" applyAlignment="1">
      <alignment horizontal="right" vertical="center"/>
    </xf>
    <xf numFmtId="176" fontId="4" fillId="2" borderId="0" xfId="0" applyNumberFormat="1" applyFont="1" applyFill="1" applyAlignment="1">
      <alignment horizontal="right" vertical="center"/>
    </xf>
    <xf numFmtId="49" fontId="4" fillId="6" borderId="0" xfId="0" applyNumberFormat="1" applyFont="1" applyFill="1" applyAlignment="1">
      <alignment horizontal="right" vertical="center" shrinkToFit="1"/>
    </xf>
    <xf numFmtId="49" fontId="4" fillId="2" borderId="0" xfId="0" applyNumberFormat="1" applyFont="1" applyFill="1" applyAlignment="1">
      <alignment horizontal="right" vertical="center" shrinkToFit="1"/>
    </xf>
    <xf numFmtId="49" fontId="4" fillId="0" borderId="2" xfId="0" applyNumberFormat="1" applyFont="1" applyBorder="1" applyAlignment="1">
      <alignment horizontal="left" vertical="center"/>
    </xf>
    <xf numFmtId="176" fontId="4" fillId="6" borderId="2" xfId="0" applyNumberFormat="1" applyFont="1" applyFill="1" applyBorder="1" applyAlignment="1">
      <alignment horizontal="right" vertical="center"/>
    </xf>
    <xf numFmtId="176" fontId="4" fillId="2" borderId="2" xfId="0" applyNumberFormat="1" applyFont="1" applyFill="1" applyBorder="1" applyAlignment="1">
      <alignment horizontal="right" vertical="center"/>
    </xf>
    <xf numFmtId="49" fontId="4" fillId="6" borderId="2" xfId="0" applyNumberFormat="1" applyFont="1" applyFill="1" applyBorder="1" applyAlignment="1">
      <alignment horizontal="right" vertical="center"/>
    </xf>
    <xf numFmtId="49" fontId="4" fillId="2" borderId="2" xfId="0" applyNumberFormat="1" applyFont="1" applyFill="1" applyBorder="1" applyAlignment="1">
      <alignment horizontal="right" vertical="center"/>
    </xf>
    <xf numFmtId="178" fontId="4" fillId="6" borderId="0" xfId="0" applyNumberFormat="1" applyFont="1" applyFill="1" applyAlignment="1">
      <alignment horizontal="right" vertical="center"/>
    </xf>
    <xf numFmtId="178" fontId="4" fillId="2" borderId="0" xfId="0" applyNumberFormat="1" applyFont="1" applyFill="1" applyAlignment="1">
      <alignment horizontal="right" vertical="center"/>
    </xf>
    <xf numFmtId="49" fontId="4" fillId="6" borderId="0" xfId="0" applyNumberFormat="1" applyFont="1" applyFill="1" applyAlignment="1">
      <alignment horizontal="right" vertical="center"/>
    </xf>
    <xf numFmtId="49" fontId="4" fillId="2" borderId="0" xfId="0" applyNumberFormat="1" applyFont="1" applyFill="1" applyAlignment="1">
      <alignment horizontal="right" vertical="center"/>
    </xf>
    <xf numFmtId="0" fontId="4" fillId="0" borderId="3" xfId="0" applyFont="1" applyBorder="1" applyAlignment="1">
      <alignment horizontal="left" vertical="center"/>
    </xf>
    <xf numFmtId="183" fontId="4" fillId="6" borderId="0" xfId="0" applyNumberFormat="1" applyFont="1" applyFill="1" applyAlignment="1">
      <alignment horizontal="center" vertical="center"/>
    </xf>
    <xf numFmtId="183" fontId="4" fillId="2" borderId="0" xfId="0" applyNumberFormat="1" applyFont="1" applyFill="1" applyAlignment="1">
      <alignment horizontal="center" vertical="center"/>
    </xf>
    <xf numFmtId="49" fontId="4" fillId="0" borderId="3" xfId="0" applyNumberFormat="1" applyFont="1" applyBorder="1" applyAlignment="1">
      <alignment vertical="center"/>
    </xf>
    <xf numFmtId="179" fontId="4" fillId="6" borderId="0" xfId="0" applyNumberFormat="1" applyFont="1" applyFill="1" applyAlignment="1">
      <alignment horizontal="right" vertical="center"/>
    </xf>
    <xf numFmtId="179" fontId="4" fillId="2" borderId="0" xfId="0" applyNumberFormat="1" applyFont="1" applyFill="1" applyAlignment="1">
      <alignment horizontal="right" vertical="center"/>
    </xf>
    <xf numFmtId="0" fontId="6" fillId="2" borderId="0" xfId="0" applyFont="1" applyFill="1" applyAlignment="1">
      <alignment vertical="center" shrinkToFit="1"/>
    </xf>
    <xf numFmtId="177" fontId="4" fillId="6" borderId="0" xfId="0" applyNumberFormat="1" applyFont="1" applyFill="1" applyAlignment="1">
      <alignment horizontal="right" vertical="center" shrinkToFit="1"/>
    </xf>
    <xf numFmtId="177" fontId="4" fillId="2" borderId="0" xfId="0" applyNumberFormat="1" applyFont="1" applyFill="1" applyAlignment="1">
      <alignment horizontal="right" vertical="center" shrinkToFit="1"/>
    </xf>
    <xf numFmtId="183" fontId="4" fillId="6" borderId="2" xfId="0" applyNumberFormat="1" applyFont="1" applyFill="1" applyBorder="1" applyAlignment="1">
      <alignment horizontal="center" vertical="center"/>
    </xf>
    <xf numFmtId="183" fontId="4" fillId="2" borderId="2" xfId="0" applyNumberFormat="1" applyFont="1" applyFill="1" applyBorder="1" applyAlignment="1">
      <alignment horizontal="center" vertical="center"/>
    </xf>
    <xf numFmtId="49" fontId="4" fillId="6" borderId="1" xfId="0" applyNumberFormat="1" applyFont="1" applyFill="1" applyBorder="1" applyAlignment="1">
      <alignment horizontal="left" vertical="top" wrapText="1" shrinkToFit="1"/>
    </xf>
    <xf numFmtId="49" fontId="4" fillId="6" borderId="2" xfId="0" applyNumberFormat="1" applyFont="1" applyFill="1" applyBorder="1" applyAlignment="1">
      <alignment horizontal="left" vertical="top" wrapText="1" shrinkToFit="1"/>
    </xf>
    <xf numFmtId="49" fontId="4" fillId="0" borderId="0" xfId="0" applyNumberFormat="1" applyFont="1" applyAlignment="1">
      <alignment horizontal="left" vertical="center" shrinkToFit="1"/>
    </xf>
    <xf numFmtId="49" fontId="4" fillId="7" borderId="3" xfId="0" applyNumberFormat="1" applyFont="1" applyFill="1" applyBorder="1" applyAlignment="1">
      <alignment horizontal="left" vertical="center" shrinkToFit="1"/>
    </xf>
    <xf numFmtId="49" fontId="4" fillId="3" borderId="3" xfId="0" applyNumberFormat="1" applyFont="1" applyFill="1" applyBorder="1" applyAlignment="1">
      <alignment horizontal="left" vertical="center" shrinkToFit="1"/>
    </xf>
    <xf numFmtId="49" fontId="4" fillId="6" borderId="3" xfId="0" applyNumberFormat="1" applyFont="1" applyFill="1" applyBorder="1" applyAlignment="1">
      <alignment horizontal="left" vertical="center" shrinkToFit="1"/>
    </xf>
    <xf numFmtId="49" fontId="4" fillId="2" borderId="3" xfId="0" applyNumberFormat="1" applyFont="1" applyFill="1" applyBorder="1" applyAlignment="1">
      <alignment horizontal="left" vertical="center" shrinkToFit="1"/>
    </xf>
    <xf numFmtId="176" fontId="4" fillId="6" borderId="0" xfId="0" applyNumberFormat="1" applyFont="1" applyFill="1" applyAlignment="1">
      <alignment horizontal="right" vertical="center" shrinkToFit="1"/>
    </xf>
    <xf numFmtId="176" fontId="4" fillId="2" borderId="0" xfId="0" applyNumberFormat="1" applyFont="1" applyFill="1" applyAlignment="1">
      <alignment horizontal="right" vertical="center" shrinkToFit="1"/>
    </xf>
    <xf numFmtId="49" fontId="4" fillId="6" borderId="3" xfId="0" applyNumberFormat="1" applyFont="1" applyFill="1" applyBorder="1" applyAlignment="1">
      <alignment vertical="center" shrinkToFit="1"/>
    </xf>
    <xf numFmtId="49" fontId="4" fillId="2" borderId="3" xfId="0" applyNumberFormat="1" applyFont="1" applyFill="1" applyBorder="1" applyAlignment="1">
      <alignment vertical="center" shrinkToFit="1"/>
    </xf>
    <xf numFmtId="49" fontId="4" fillId="6" borderId="3" xfId="0" applyNumberFormat="1" applyFont="1" applyFill="1" applyBorder="1" applyAlignment="1">
      <alignment vertical="center"/>
    </xf>
    <xf numFmtId="49" fontId="4" fillId="2" borderId="3" xfId="0" applyNumberFormat="1" applyFont="1" applyFill="1" applyBorder="1" applyAlignment="1">
      <alignment vertical="center"/>
    </xf>
    <xf numFmtId="181" fontId="4" fillId="6" borderId="0" xfId="0" applyNumberFormat="1" applyFont="1" applyFill="1" applyAlignment="1">
      <alignment horizontal="right" vertical="center" shrinkToFit="1"/>
    </xf>
    <xf numFmtId="181" fontId="4" fillId="2" borderId="0" xfId="0" applyNumberFormat="1" applyFont="1" applyFill="1" applyAlignment="1">
      <alignment horizontal="right" vertical="center" shrinkToFit="1"/>
    </xf>
    <xf numFmtId="177" fontId="4" fillId="6" borderId="0" xfId="0" applyNumberFormat="1" applyFont="1" applyFill="1" applyAlignment="1">
      <alignment vertical="center"/>
    </xf>
    <xf numFmtId="49" fontId="4" fillId="6" borderId="2" xfId="0" applyNumberFormat="1" applyFont="1" applyFill="1" applyBorder="1" applyAlignment="1">
      <alignment vertical="center" shrinkToFit="1"/>
    </xf>
    <xf numFmtId="49" fontId="4" fillId="2" borderId="2" xfId="0" applyNumberFormat="1" applyFont="1" applyFill="1" applyBorder="1" applyAlignment="1">
      <alignment vertical="center" shrinkToFit="1"/>
    </xf>
    <xf numFmtId="49" fontId="4" fillId="0" borderId="0" xfId="0" applyNumberFormat="1" applyFont="1" applyAlignment="1">
      <alignment horizontal="center" vertical="center" shrinkToFit="1"/>
    </xf>
    <xf numFmtId="49" fontId="4" fillId="0" borderId="2" xfId="0" applyNumberFormat="1" applyFont="1" applyBorder="1" applyAlignment="1">
      <alignment horizontal="left" vertical="center" shrinkToFit="1"/>
    </xf>
    <xf numFmtId="49" fontId="4" fillId="6" borderId="2" xfId="0" applyNumberFormat="1" applyFont="1" applyFill="1" applyBorder="1" applyAlignment="1">
      <alignment vertical="center"/>
    </xf>
    <xf numFmtId="49" fontId="4" fillId="0" borderId="0" xfId="0" applyNumberFormat="1" applyFont="1" applyAlignment="1">
      <alignment vertical="center" shrinkToFit="1"/>
    </xf>
    <xf numFmtId="0" fontId="4" fillId="6" borderId="0" xfId="0" applyFont="1" applyFill="1" applyAlignment="1">
      <alignment horizontal="right" vertical="center"/>
    </xf>
    <xf numFmtId="177" fontId="4" fillId="6" borderId="0" xfId="0" applyNumberFormat="1" applyFont="1" applyFill="1" applyAlignment="1">
      <alignment horizontal="right" vertical="center"/>
    </xf>
    <xf numFmtId="177" fontId="4" fillId="2" borderId="0" xfId="0" applyNumberFormat="1" applyFont="1" applyFill="1" applyAlignment="1">
      <alignment horizontal="right" vertical="center"/>
    </xf>
    <xf numFmtId="182" fontId="4" fillId="6" borderId="0" xfId="0" applyNumberFormat="1" applyFont="1" applyFill="1" applyAlignment="1">
      <alignment horizontal="right" vertical="center"/>
    </xf>
    <xf numFmtId="182" fontId="4" fillId="2" borderId="0" xfId="0" applyNumberFormat="1" applyFont="1" applyFill="1" applyAlignment="1">
      <alignment horizontal="right" vertical="center"/>
    </xf>
    <xf numFmtId="49" fontId="4" fillId="6" borderId="3" xfId="0" applyNumberFormat="1" applyFont="1" applyFill="1" applyBorder="1" applyAlignment="1">
      <alignment horizontal="left" vertical="center"/>
    </xf>
    <xf numFmtId="180" fontId="4" fillId="6" borderId="0" xfId="0" applyNumberFormat="1" applyFont="1" applyFill="1" applyAlignment="1">
      <alignment horizontal="right" vertical="center"/>
    </xf>
    <xf numFmtId="180" fontId="4" fillId="2" borderId="0" xfId="0" applyNumberFormat="1" applyFont="1" applyFill="1" applyAlignment="1">
      <alignment horizontal="right" vertical="center"/>
    </xf>
    <xf numFmtId="180" fontId="4" fillId="6" borderId="2" xfId="0" applyNumberFormat="1" applyFont="1" applyFill="1" applyBorder="1" applyAlignment="1">
      <alignment horizontal="right" vertical="center"/>
    </xf>
    <xf numFmtId="180" fontId="4" fillId="2" borderId="2" xfId="0" applyNumberFormat="1" applyFont="1" applyFill="1" applyBorder="1" applyAlignment="1">
      <alignment horizontal="right" vertical="center"/>
    </xf>
    <xf numFmtId="179" fontId="4" fillId="6" borderId="3" xfId="0" applyNumberFormat="1" applyFont="1" applyFill="1" applyBorder="1" applyAlignment="1">
      <alignment vertical="center"/>
    </xf>
    <xf numFmtId="179" fontId="5" fillId="2" borderId="3" xfId="0" applyNumberFormat="1" applyFont="1" applyFill="1" applyBorder="1" applyAlignment="1">
      <alignment vertical="center"/>
    </xf>
    <xf numFmtId="0" fontId="4" fillId="6" borderId="3"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6" borderId="1" xfId="0" applyFont="1" applyFill="1" applyBorder="1" applyAlignment="1">
      <alignment horizontal="left" vertical="center" shrinkToFit="1"/>
    </xf>
    <xf numFmtId="0" fontId="5" fillId="0" borderId="1" xfId="0" applyFont="1" applyBorder="1" applyAlignment="1">
      <alignment horizontal="left" vertical="center" shrinkToFit="1"/>
    </xf>
    <xf numFmtId="177" fontId="4" fillId="6" borderId="2" xfId="0" applyNumberFormat="1" applyFont="1" applyFill="1" applyBorder="1" applyAlignment="1">
      <alignment horizontal="right" vertical="center"/>
    </xf>
    <xf numFmtId="177" fontId="4" fillId="2" borderId="2" xfId="0" applyNumberFormat="1" applyFont="1" applyFill="1" applyBorder="1" applyAlignment="1">
      <alignment horizontal="right" vertical="center"/>
    </xf>
    <xf numFmtId="0" fontId="4" fillId="6" borderId="3"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6" fillId="0" borderId="3" xfId="0" applyFont="1" applyBorder="1" applyAlignment="1">
      <alignment horizontal="left" vertical="center" shrinkToFit="1"/>
    </xf>
    <xf numFmtId="0" fontId="4" fillId="2" borderId="0" xfId="0" applyFont="1" applyFill="1" applyAlignment="1">
      <alignment horizontal="right" vertical="center"/>
    </xf>
    <xf numFmtId="0" fontId="4" fillId="0" borderId="0" xfId="0" applyFont="1" applyAlignment="1">
      <alignment vertical="center"/>
    </xf>
    <xf numFmtId="0" fontId="4" fillId="6" borderId="0" xfId="0" applyFont="1" applyFill="1" applyAlignment="1">
      <alignment horizontal="center" vertical="center" shrinkToFit="1"/>
    </xf>
    <xf numFmtId="0" fontId="4" fillId="2" borderId="0" xfId="0" applyFont="1" applyFill="1" applyAlignment="1">
      <alignment horizontal="center" vertical="center" shrinkToFit="1"/>
    </xf>
    <xf numFmtId="0" fontId="4" fillId="0" borderId="0" xfId="0" applyFont="1" applyAlignment="1">
      <alignment horizontal="left" vertical="center"/>
    </xf>
    <xf numFmtId="178" fontId="4" fillId="6" borderId="2" xfId="0" applyNumberFormat="1" applyFont="1" applyFill="1" applyBorder="1" applyAlignment="1">
      <alignment vertical="center"/>
    </xf>
    <xf numFmtId="178" fontId="4" fillId="2" borderId="2" xfId="0" applyNumberFormat="1" applyFont="1" applyFill="1" applyBorder="1" applyAlignment="1">
      <alignment vertical="center"/>
    </xf>
    <xf numFmtId="185" fontId="4" fillId="6" borderId="0" xfId="0" applyNumberFormat="1" applyFont="1" applyFill="1" applyAlignment="1">
      <alignment vertical="center"/>
    </xf>
    <xf numFmtId="185" fontId="4" fillId="2" borderId="0" xfId="0" applyNumberFormat="1" applyFont="1" applyFill="1" applyAlignment="1">
      <alignment vertical="center"/>
    </xf>
    <xf numFmtId="185" fontId="4" fillId="6" borderId="2" xfId="0" applyNumberFormat="1" applyFont="1" applyFill="1" applyBorder="1" applyAlignment="1">
      <alignment vertical="center"/>
    </xf>
    <xf numFmtId="185" fontId="4" fillId="2" borderId="2" xfId="0" applyNumberFormat="1" applyFont="1" applyFill="1" applyBorder="1" applyAlignment="1">
      <alignment vertical="center"/>
    </xf>
    <xf numFmtId="0" fontId="4" fillId="6" borderId="3" xfId="0" applyFont="1" applyFill="1" applyBorder="1" applyAlignment="1">
      <alignment vertical="center" shrinkToFit="1"/>
    </xf>
    <xf numFmtId="0" fontId="4" fillId="2" borderId="3" xfId="0" applyFont="1" applyFill="1" applyBorder="1" applyAlignment="1">
      <alignment vertical="center" shrinkToFit="1"/>
    </xf>
    <xf numFmtId="0" fontId="4" fillId="6" borderId="0" xfId="0" applyFont="1" applyFill="1" applyAlignment="1">
      <alignment vertical="center"/>
    </xf>
    <xf numFmtId="0" fontId="4" fillId="2" borderId="0" xfId="0" applyFont="1" applyFill="1" applyAlignment="1">
      <alignment vertical="center"/>
    </xf>
    <xf numFmtId="178" fontId="4" fillId="6" borderId="0" xfId="0" applyNumberFormat="1" applyFont="1" applyFill="1" applyAlignment="1">
      <alignment vertical="center"/>
    </xf>
    <xf numFmtId="178" fontId="4" fillId="2" borderId="0" xfId="0" applyNumberFormat="1" applyFont="1" applyFill="1" applyAlignment="1">
      <alignment vertical="center"/>
    </xf>
    <xf numFmtId="0" fontId="5" fillId="2" borderId="2" xfId="0" applyFont="1" applyFill="1" applyBorder="1" applyAlignment="1">
      <alignment vertical="center"/>
    </xf>
    <xf numFmtId="0" fontId="4" fillId="6" borderId="0" xfId="0" applyFont="1" applyFill="1" applyAlignment="1">
      <alignment vertical="center" shrinkToFit="1"/>
    </xf>
    <xf numFmtId="0" fontId="4" fillId="2" borderId="0" xfId="0" applyFont="1" applyFill="1" applyAlignment="1">
      <alignment vertical="center" shrinkToFit="1"/>
    </xf>
    <xf numFmtId="0" fontId="4" fillId="6" borderId="2" xfId="0" applyFont="1" applyFill="1" applyBorder="1" applyAlignment="1">
      <alignment vertical="center" shrinkToFit="1"/>
    </xf>
    <xf numFmtId="0" fontId="4" fillId="2" borderId="2" xfId="0" applyFont="1" applyFill="1" applyBorder="1" applyAlignment="1">
      <alignment vertical="center" shrinkToFit="1"/>
    </xf>
    <xf numFmtId="0" fontId="4" fillId="6" borderId="3" xfId="0" applyFont="1" applyFill="1" applyBorder="1" applyAlignment="1">
      <alignment horizontal="center" vertical="center"/>
    </xf>
    <xf numFmtId="0" fontId="4" fillId="2" borderId="3" xfId="0" applyFont="1" applyFill="1" applyBorder="1" applyAlignment="1">
      <alignment horizontal="center" vertical="center"/>
    </xf>
    <xf numFmtId="49" fontId="4" fillId="6"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6" borderId="1" xfId="0" applyFont="1" applyFill="1" applyBorder="1" applyAlignment="1">
      <alignment vertical="center" shrinkToFit="1"/>
    </xf>
    <xf numFmtId="0" fontId="4" fillId="2" borderId="1" xfId="0" applyFont="1" applyFill="1" applyBorder="1" applyAlignment="1">
      <alignment vertical="center" shrinkToFit="1"/>
    </xf>
    <xf numFmtId="0" fontId="4" fillId="2" borderId="1" xfId="0" applyFont="1" applyFill="1" applyBorder="1" applyAlignment="1">
      <alignment horizontal="left" vertical="center" shrinkToFit="1"/>
    </xf>
    <xf numFmtId="0" fontId="4" fillId="6" borderId="2" xfId="0" applyFont="1" applyFill="1" applyBorder="1" applyAlignment="1">
      <alignment horizontal="left" vertical="center" shrinkToFit="1"/>
    </xf>
    <xf numFmtId="0" fontId="4" fillId="2" borderId="2" xfId="0" applyFont="1" applyFill="1" applyBorder="1" applyAlignment="1">
      <alignment horizontal="left" vertical="center" shrinkToFit="1"/>
    </xf>
    <xf numFmtId="49" fontId="5" fillId="2" borderId="0" xfId="0" applyNumberFormat="1" applyFont="1" applyFill="1" applyAlignment="1">
      <alignment horizontal="center" vertical="center"/>
    </xf>
    <xf numFmtId="186" fontId="4" fillId="6" borderId="0" xfId="0" applyNumberFormat="1" applyFont="1" applyFill="1" applyAlignment="1">
      <alignment vertical="center" shrinkToFit="1"/>
    </xf>
    <xf numFmtId="0" fontId="5" fillId="2" borderId="0" xfId="0" applyFont="1" applyFill="1" applyAlignment="1">
      <alignment vertical="center" shrinkToFit="1"/>
    </xf>
    <xf numFmtId="49" fontId="5" fillId="2" borderId="2" xfId="0" applyNumberFormat="1" applyFont="1" applyFill="1" applyBorder="1" applyAlignment="1">
      <alignment horizontal="center" vertical="center"/>
    </xf>
    <xf numFmtId="186" fontId="4" fillId="6" borderId="2" xfId="0" applyNumberFormat="1" applyFont="1" applyFill="1" applyBorder="1" applyAlignment="1">
      <alignment vertical="center" shrinkToFit="1"/>
    </xf>
    <xf numFmtId="0" fontId="5" fillId="2" borderId="2" xfId="0" applyFont="1" applyFill="1" applyBorder="1" applyAlignment="1">
      <alignment vertical="center" shrinkToFit="1"/>
    </xf>
    <xf numFmtId="178" fontId="4" fillId="6" borderId="3" xfId="0" applyNumberFormat="1" applyFont="1" applyFill="1" applyBorder="1" applyAlignment="1">
      <alignment vertical="center"/>
    </xf>
    <xf numFmtId="178" fontId="4" fillId="2" borderId="3" xfId="0" applyNumberFormat="1" applyFont="1" applyFill="1" applyBorder="1" applyAlignment="1">
      <alignment vertical="center"/>
    </xf>
    <xf numFmtId="185" fontId="4" fillId="6" borderId="3" xfId="0" applyNumberFormat="1" applyFont="1" applyFill="1" applyBorder="1" applyAlignment="1">
      <alignment vertical="center"/>
    </xf>
    <xf numFmtId="185" fontId="4" fillId="2" borderId="3" xfId="0" applyNumberFormat="1" applyFont="1" applyFill="1" applyBorder="1" applyAlignment="1">
      <alignment vertical="center"/>
    </xf>
    <xf numFmtId="0" fontId="4" fillId="5" borderId="0" xfId="0" applyFont="1" applyFill="1" applyAlignment="1">
      <alignment vertical="center"/>
    </xf>
    <xf numFmtId="0" fontId="4" fillId="6" borderId="2" xfId="0" applyFont="1" applyFill="1" applyBorder="1" applyAlignment="1">
      <alignment vertical="center"/>
    </xf>
    <xf numFmtId="0" fontId="4" fillId="5" borderId="2" xfId="0" applyFont="1" applyFill="1" applyBorder="1" applyAlignment="1">
      <alignment vertical="center"/>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18136-3004-4E19-916C-91E091626A55}">
  <dimension ref="A1:AI33"/>
  <sheetViews>
    <sheetView tabSelected="1" view="pageBreakPreview" zoomScaleNormal="100" zoomScaleSheetLayoutView="100" workbookViewId="0">
      <selection activeCell="U14" sqref="U14:AH14"/>
    </sheetView>
  </sheetViews>
  <sheetFormatPr defaultColWidth="2.33203125" defaultRowHeight="21" customHeight="1"/>
  <cols>
    <col min="1" max="16384" width="2.33203125" style="54"/>
  </cols>
  <sheetData>
    <row r="1" spans="1:35" ht="21" customHeight="1">
      <c r="A1" s="142" t="s">
        <v>332</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row>
    <row r="3" spans="1:35" ht="21" customHeight="1">
      <c r="A3" s="55" t="s">
        <v>333</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row>
    <row r="5" spans="1:35" ht="21" customHeight="1">
      <c r="A5" s="55" t="s">
        <v>334</v>
      </c>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row>
    <row r="7" spans="1:35" ht="21" customHeight="1">
      <c r="A7" s="143" t="s">
        <v>335</v>
      </c>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row>
    <row r="8" spans="1:35" ht="21" customHeight="1">
      <c r="A8" s="54" t="s">
        <v>336</v>
      </c>
    </row>
    <row r="10" spans="1:35" ht="21" customHeight="1">
      <c r="A10" s="54" t="s">
        <v>337</v>
      </c>
    </row>
    <row r="12" spans="1:35" ht="21" customHeight="1">
      <c r="Z12" s="56" t="s">
        <v>338</v>
      </c>
      <c r="AA12" s="144"/>
      <c r="AB12" s="145"/>
      <c r="AC12" s="54" t="s">
        <v>62</v>
      </c>
      <c r="AD12" s="144"/>
      <c r="AE12" s="145"/>
      <c r="AF12" s="54" t="s">
        <v>63</v>
      </c>
      <c r="AG12" s="144"/>
      <c r="AH12" s="145"/>
      <c r="AI12" s="54" t="s">
        <v>64</v>
      </c>
    </row>
    <row r="14" spans="1:35" ht="21" customHeight="1">
      <c r="N14" s="146" t="s">
        <v>339</v>
      </c>
      <c r="O14" s="146"/>
      <c r="P14" s="146"/>
      <c r="Q14" s="146"/>
      <c r="R14" s="146"/>
      <c r="S14" s="146"/>
      <c r="U14" s="132"/>
      <c r="V14" s="133"/>
      <c r="W14" s="133"/>
      <c r="X14" s="133"/>
      <c r="Y14" s="133"/>
      <c r="Z14" s="133"/>
      <c r="AA14" s="133"/>
      <c r="AB14" s="133"/>
      <c r="AC14" s="133"/>
      <c r="AD14" s="133"/>
      <c r="AE14" s="133"/>
      <c r="AF14" s="133"/>
      <c r="AG14" s="133"/>
      <c r="AH14" s="133"/>
    </row>
    <row r="15" spans="1:35" ht="21" customHeight="1">
      <c r="N15" s="57"/>
      <c r="O15" s="57"/>
      <c r="P15" s="57"/>
      <c r="Q15" s="57"/>
      <c r="R15" s="57"/>
      <c r="S15" s="57"/>
      <c r="U15" s="132"/>
      <c r="V15" s="133"/>
      <c r="W15" s="133"/>
      <c r="X15" s="133"/>
      <c r="Y15" s="133"/>
      <c r="Z15" s="133"/>
      <c r="AA15" s="133"/>
      <c r="AB15" s="133"/>
      <c r="AC15" s="133"/>
      <c r="AD15" s="133"/>
      <c r="AE15" s="133"/>
      <c r="AF15" s="133"/>
      <c r="AG15" s="133"/>
      <c r="AH15" s="133"/>
    </row>
    <row r="16" spans="1:35" ht="21" customHeight="1">
      <c r="U16" s="132"/>
      <c r="V16" s="141"/>
      <c r="W16" s="141"/>
      <c r="X16" s="141"/>
      <c r="Y16" s="141"/>
      <c r="Z16" s="141"/>
      <c r="AA16" s="141"/>
      <c r="AB16" s="141"/>
      <c r="AC16" s="141"/>
      <c r="AD16" s="141"/>
      <c r="AE16" s="141"/>
      <c r="AF16" s="141"/>
      <c r="AG16" s="141"/>
      <c r="AH16" s="141"/>
    </row>
    <row r="17" spans="1:35" ht="21" customHeight="1">
      <c r="U17" s="58"/>
      <c r="V17" s="58"/>
      <c r="W17" s="58"/>
      <c r="X17" s="58"/>
      <c r="Y17" s="58"/>
      <c r="Z17" s="58"/>
      <c r="AA17" s="58"/>
      <c r="AB17" s="58"/>
      <c r="AC17" s="58"/>
      <c r="AD17" s="58"/>
      <c r="AE17" s="58"/>
      <c r="AF17" s="58"/>
      <c r="AG17" s="58"/>
      <c r="AH17" s="58"/>
    </row>
    <row r="19" spans="1:35" ht="21" customHeight="1">
      <c r="N19" s="146" t="s">
        <v>340</v>
      </c>
      <c r="O19" s="146"/>
      <c r="P19" s="146"/>
      <c r="Q19" s="146"/>
      <c r="R19" s="146"/>
      <c r="S19" s="146"/>
      <c r="U19" s="132"/>
      <c r="V19" s="133"/>
      <c r="W19" s="133"/>
      <c r="X19" s="133"/>
      <c r="Y19" s="133"/>
      <c r="Z19" s="133"/>
      <c r="AA19" s="133"/>
      <c r="AB19" s="133"/>
      <c r="AC19" s="133"/>
      <c r="AD19" s="133"/>
      <c r="AE19" s="133"/>
      <c r="AF19" s="133"/>
      <c r="AG19" s="133"/>
      <c r="AH19" s="133"/>
    </row>
    <row r="20" spans="1:35" ht="21" customHeight="1">
      <c r="N20" s="57"/>
      <c r="O20" s="57"/>
      <c r="P20" s="57"/>
      <c r="Q20" s="57"/>
      <c r="R20" s="57"/>
      <c r="S20" s="57"/>
      <c r="U20" s="132"/>
      <c r="V20" s="133"/>
      <c r="W20" s="133"/>
      <c r="X20" s="133"/>
      <c r="Y20" s="133"/>
      <c r="Z20" s="133"/>
      <c r="AA20" s="133"/>
      <c r="AB20" s="133"/>
      <c r="AC20" s="133"/>
      <c r="AD20" s="133"/>
      <c r="AE20" s="133"/>
      <c r="AF20" s="133"/>
      <c r="AG20" s="133"/>
      <c r="AH20" s="133"/>
    </row>
    <row r="21" spans="1:35" ht="21" customHeight="1">
      <c r="U21" s="132"/>
      <c r="V21" s="141"/>
      <c r="W21" s="141"/>
      <c r="X21" s="141"/>
      <c r="Y21" s="141"/>
      <c r="Z21" s="141"/>
      <c r="AA21" s="141"/>
      <c r="AB21" s="141"/>
      <c r="AC21" s="141"/>
      <c r="AD21" s="141"/>
      <c r="AE21" s="141"/>
      <c r="AF21" s="141"/>
      <c r="AG21" s="141"/>
      <c r="AH21" s="141"/>
    </row>
    <row r="22" spans="1:35" ht="21" customHeight="1">
      <c r="U22" s="58"/>
      <c r="V22" s="58"/>
      <c r="W22" s="58"/>
      <c r="X22" s="58"/>
      <c r="Y22" s="58"/>
      <c r="Z22" s="58"/>
      <c r="AA22" s="58"/>
      <c r="AB22" s="58"/>
      <c r="AC22" s="58"/>
      <c r="AD22" s="58"/>
      <c r="AE22" s="58"/>
      <c r="AF22" s="58"/>
      <c r="AG22" s="58"/>
      <c r="AH22" s="58"/>
    </row>
    <row r="24" spans="1:35" ht="17.25" customHeight="1">
      <c r="A24" s="59" t="s">
        <v>341</v>
      </c>
      <c r="B24" s="60"/>
      <c r="C24" s="60"/>
      <c r="D24" s="60"/>
      <c r="E24" s="60"/>
      <c r="F24" s="60"/>
      <c r="G24" s="60"/>
      <c r="H24" s="60"/>
      <c r="I24" s="60"/>
      <c r="J24" s="60"/>
      <c r="K24" s="60"/>
      <c r="L24" s="60"/>
      <c r="M24" s="60"/>
      <c r="N24" s="60"/>
      <c r="O24" s="60"/>
      <c r="P24" s="60"/>
      <c r="Q24" s="60"/>
      <c r="R24" s="60"/>
      <c r="S24" s="60"/>
      <c r="T24" s="60"/>
      <c r="U24" s="60"/>
      <c r="V24" s="61"/>
      <c r="W24" s="59" t="s">
        <v>342</v>
      </c>
      <c r="X24" s="60"/>
      <c r="Y24" s="60"/>
      <c r="Z24" s="60"/>
      <c r="AA24" s="60"/>
      <c r="AB24" s="60"/>
      <c r="AC24" s="60"/>
      <c r="AD24" s="60"/>
      <c r="AE24" s="60"/>
      <c r="AF24" s="60"/>
      <c r="AG24" s="60"/>
      <c r="AH24" s="60"/>
      <c r="AI24" s="61"/>
    </row>
    <row r="25" spans="1:35" ht="17.25" customHeight="1">
      <c r="A25" s="62"/>
      <c r="B25" s="54" t="s">
        <v>343</v>
      </c>
      <c r="H25" s="132"/>
      <c r="I25" s="133"/>
      <c r="J25" s="133"/>
      <c r="K25" s="133"/>
      <c r="L25" s="133"/>
      <c r="M25" s="133"/>
      <c r="N25" s="133"/>
      <c r="O25" s="133"/>
      <c r="P25" s="133"/>
      <c r="Q25" s="133"/>
      <c r="R25" s="133"/>
      <c r="S25" s="133"/>
      <c r="T25" s="133"/>
      <c r="U25" s="133"/>
      <c r="V25" s="134"/>
      <c r="W25" s="62"/>
      <c r="X25" s="56" t="s">
        <v>338</v>
      </c>
      <c r="AA25" s="54" t="s">
        <v>62</v>
      </c>
      <c r="AD25" s="54" t="s">
        <v>63</v>
      </c>
      <c r="AG25" s="54" t="s">
        <v>64</v>
      </c>
      <c r="AH25" s="54" t="s">
        <v>344</v>
      </c>
      <c r="AI25" s="63"/>
    </row>
    <row r="26" spans="1:35" ht="17.25" customHeight="1">
      <c r="A26" s="62"/>
      <c r="B26" s="54" t="s">
        <v>345</v>
      </c>
      <c r="H26" s="132"/>
      <c r="I26" s="133"/>
      <c r="J26" s="133"/>
      <c r="K26" s="133"/>
      <c r="L26" s="133"/>
      <c r="M26" s="133"/>
      <c r="N26" s="133"/>
      <c r="O26" s="133"/>
      <c r="P26" s="133"/>
      <c r="Q26" s="133"/>
      <c r="R26" s="133"/>
      <c r="S26" s="133"/>
      <c r="T26" s="133"/>
      <c r="U26" s="133"/>
      <c r="V26" s="134"/>
      <c r="W26" s="62"/>
      <c r="AI26" s="63"/>
    </row>
    <row r="27" spans="1:35" ht="17.25" customHeight="1">
      <c r="A27" s="62"/>
      <c r="B27" s="54" t="s">
        <v>346</v>
      </c>
      <c r="H27" s="132"/>
      <c r="I27" s="133"/>
      <c r="J27" s="133"/>
      <c r="K27" s="133"/>
      <c r="L27" s="133"/>
      <c r="M27" s="133"/>
      <c r="N27" s="133"/>
      <c r="O27" s="133"/>
      <c r="P27" s="133"/>
      <c r="Q27" s="133"/>
      <c r="R27" s="133"/>
      <c r="S27" s="133"/>
      <c r="T27" s="133"/>
      <c r="U27" s="133"/>
      <c r="V27" s="134"/>
      <c r="W27" s="62"/>
      <c r="X27" s="56" t="s">
        <v>347</v>
      </c>
      <c r="AH27" s="54" t="s">
        <v>348</v>
      </c>
      <c r="AI27" s="63"/>
    </row>
    <row r="28" spans="1:35" ht="17.25" customHeight="1">
      <c r="A28" s="62"/>
      <c r="B28" s="54" t="s">
        <v>349</v>
      </c>
      <c r="H28" s="132"/>
      <c r="I28" s="133"/>
      <c r="J28" s="133"/>
      <c r="K28" s="133"/>
      <c r="L28" s="133"/>
      <c r="M28" s="133"/>
      <c r="N28" s="133"/>
      <c r="O28" s="133"/>
      <c r="P28" s="133"/>
      <c r="Q28" s="133"/>
      <c r="R28" s="133"/>
      <c r="S28" s="133"/>
      <c r="T28" s="133"/>
      <c r="U28" s="133"/>
      <c r="V28" s="134"/>
      <c r="W28" s="62"/>
      <c r="AI28" s="63"/>
    </row>
    <row r="29" spans="1:35" ht="17.25" customHeight="1">
      <c r="A29" s="64"/>
      <c r="B29" s="65" t="s">
        <v>350</v>
      </c>
      <c r="C29" s="65"/>
      <c r="D29" s="65"/>
      <c r="E29" s="65"/>
      <c r="F29" s="65"/>
      <c r="G29" s="65"/>
      <c r="H29" s="135"/>
      <c r="I29" s="136"/>
      <c r="J29" s="136"/>
      <c r="K29" s="136"/>
      <c r="L29" s="136"/>
      <c r="M29" s="136"/>
      <c r="N29" s="136"/>
      <c r="O29" s="136"/>
      <c r="P29" s="136"/>
      <c r="Q29" s="136"/>
      <c r="R29" s="136"/>
      <c r="S29" s="136"/>
      <c r="T29" s="136"/>
      <c r="U29" s="136"/>
      <c r="V29" s="137"/>
      <c r="W29" s="64"/>
      <c r="X29" s="65"/>
      <c r="Y29" s="65"/>
      <c r="Z29" s="65"/>
      <c r="AA29" s="65"/>
      <c r="AB29" s="65"/>
      <c r="AC29" s="65"/>
      <c r="AD29" s="65"/>
      <c r="AE29" s="65"/>
      <c r="AF29" s="65"/>
      <c r="AG29" s="65"/>
      <c r="AH29" s="65"/>
      <c r="AI29" s="66"/>
    </row>
    <row r="30" spans="1:35" s="70" customFormat="1" ht="27" customHeight="1">
      <c r="A30" s="67" t="s">
        <v>351</v>
      </c>
      <c r="B30" s="68"/>
      <c r="C30" s="68"/>
      <c r="D30" s="68"/>
      <c r="E30" s="68"/>
      <c r="F30" s="68"/>
      <c r="G30" s="68"/>
      <c r="H30" s="68"/>
      <c r="I30" s="68"/>
      <c r="J30" s="68"/>
      <c r="K30" s="69"/>
      <c r="L30" s="138" t="s">
        <v>352</v>
      </c>
      <c r="M30" s="139"/>
      <c r="N30" s="139"/>
      <c r="O30" s="139"/>
      <c r="P30" s="139"/>
      <c r="Q30" s="139"/>
      <c r="R30" s="139"/>
      <c r="S30" s="139"/>
      <c r="T30" s="140"/>
      <c r="U30" s="68" t="s">
        <v>353</v>
      </c>
      <c r="V30" s="68"/>
      <c r="W30" s="68"/>
      <c r="X30" s="69"/>
      <c r="Y30" s="67" t="s">
        <v>354</v>
      </c>
      <c r="Z30" s="68"/>
      <c r="AA30" s="68"/>
      <c r="AB30" s="68"/>
      <c r="AC30" s="68"/>
      <c r="AD30" s="68"/>
      <c r="AE30" s="68"/>
      <c r="AF30" s="68"/>
      <c r="AG30" s="68"/>
      <c r="AH30" s="68"/>
      <c r="AI30" s="69"/>
    </row>
    <row r="31" spans="1:35" ht="28.05" customHeight="1">
      <c r="A31" s="71"/>
      <c r="B31" s="72" t="s">
        <v>338</v>
      </c>
      <c r="C31" s="130"/>
      <c r="D31" s="130"/>
      <c r="E31" s="73" t="s">
        <v>62</v>
      </c>
      <c r="F31" s="130"/>
      <c r="G31" s="130"/>
      <c r="H31" s="73" t="s">
        <v>63</v>
      </c>
      <c r="I31" s="130"/>
      <c r="J31" s="130"/>
      <c r="K31" s="74" t="s">
        <v>64</v>
      </c>
      <c r="L31" s="59"/>
      <c r="M31" s="60"/>
      <c r="N31" s="60"/>
      <c r="O31" s="60"/>
      <c r="P31" s="60"/>
      <c r="Q31" s="60"/>
      <c r="R31" s="60"/>
      <c r="S31" s="60"/>
      <c r="T31" s="61"/>
      <c r="U31" s="60"/>
      <c r="V31" s="60"/>
      <c r="W31" s="60"/>
      <c r="X31" s="61"/>
      <c r="Y31" s="71"/>
      <c r="Z31" s="72" t="s">
        <v>338</v>
      </c>
      <c r="AA31" s="73"/>
      <c r="AB31" s="73"/>
      <c r="AC31" s="73" t="s">
        <v>62</v>
      </c>
      <c r="AD31" s="73"/>
      <c r="AE31" s="73"/>
      <c r="AF31" s="73" t="s">
        <v>63</v>
      </c>
      <c r="AG31" s="73"/>
      <c r="AH31" s="73"/>
      <c r="AI31" s="74" t="s">
        <v>64</v>
      </c>
    </row>
    <row r="32" spans="1:35" ht="28.05" customHeight="1">
      <c r="A32" s="75" t="s">
        <v>355</v>
      </c>
      <c r="B32" s="17"/>
      <c r="C32" s="17"/>
      <c r="D32" s="17"/>
      <c r="E32" s="17"/>
      <c r="F32" s="131"/>
      <c r="G32" s="131"/>
      <c r="H32" s="131"/>
      <c r="I32" s="131"/>
      <c r="J32" s="131"/>
      <c r="K32" s="76" t="s">
        <v>11</v>
      </c>
      <c r="L32" s="62"/>
      <c r="T32" s="63"/>
      <c r="X32" s="63"/>
      <c r="Y32" s="75" t="s">
        <v>355</v>
      </c>
      <c r="Z32" s="17"/>
      <c r="AA32" s="17"/>
      <c r="AB32" s="17"/>
      <c r="AC32" s="17"/>
      <c r="AD32" s="17"/>
      <c r="AE32" s="17"/>
      <c r="AF32" s="17"/>
      <c r="AG32" s="17"/>
      <c r="AH32" s="17"/>
      <c r="AI32" s="76" t="s">
        <v>11</v>
      </c>
    </row>
    <row r="33" spans="1:35" ht="28.05" customHeight="1">
      <c r="A33" s="77" t="s">
        <v>356</v>
      </c>
      <c r="B33" s="78"/>
      <c r="C33" s="78"/>
      <c r="D33" s="78"/>
      <c r="E33" s="78"/>
      <c r="F33" s="78"/>
      <c r="G33" s="78"/>
      <c r="H33" s="78"/>
      <c r="I33" s="78"/>
      <c r="J33" s="78"/>
      <c r="K33" s="79"/>
      <c r="L33" s="64"/>
      <c r="M33" s="65"/>
      <c r="N33" s="65"/>
      <c r="O33" s="65"/>
      <c r="P33" s="65"/>
      <c r="Q33" s="65"/>
      <c r="R33" s="65"/>
      <c r="S33" s="65"/>
      <c r="T33" s="66"/>
      <c r="U33" s="65"/>
      <c r="V33" s="65"/>
      <c r="W33" s="65"/>
      <c r="X33" s="66"/>
      <c r="Y33" s="77" t="s">
        <v>356</v>
      </c>
      <c r="Z33" s="78"/>
      <c r="AA33" s="78"/>
      <c r="AB33" s="78"/>
      <c r="AC33" s="78"/>
      <c r="AD33" s="78"/>
      <c r="AE33" s="78"/>
      <c r="AF33" s="78"/>
      <c r="AG33" s="78"/>
      <c r="AH33" s="78"/>
      <c r="AI33" s="79"/>
    </row>
  </sheetData>
  <mergeCells count="23">
    <mergeCell ref="U21:AH21"/>
    <mergeCell ref="A1:AG1"/>
    <mergeCell ref="A7:AI7"/>
    <mergeCell ref="AA12:AB12"/>
    <mergeCell ref="AD12:AE12"/>
    <mergeCell ref="AG12:AH12"/>
    <mergeCell ref="N14:S14"/>
    <mergeCell ref="U14:AH14"/>
    <mergeCell ref="U15:AH15"/>
    <mergeCell ref="U16:AH16"/>
    <mergeCell ref="N19:S19"/>
    <mergeCell ref="U19:AH19"/>
    <mergeCell ref="U20:AH20"/>
    <mergeCell ref="C31:D31"/>
    <mergeCell ref="F31:G31"/>
    <mergeCell ref="I31:J31"/>
    <mergeCell ref="F32:J32"/>
    <mergeCell ref="H25:V25"/>
    <mergeCell ref="H26:V26"/>
    <mergeCell ref="H27:V27"/>
    <mergeCell ref="H28:V28"/>
    <mergeCell ref="H29:V29"/>
    <mergeCell ref="L30:T30"/>
  </mergeCells>
  <phoneticPr fontId="1"/>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E8A84-CC07-4648-AA45-C49EB466A230}">
  <dimension ref="A1:AI34"/>
  <sheetViews>
    <sheetView view="pageBreakPreview" zoomScaleNormal="100" zoomScaleSheetLayoutView="100" workbookViewId="0">
      <selection activeCell="U4" sqref="U4:AH4"/>
    </sheetView>
  </sheetViews>
  <sheetFormatPr defaultColWidth="2.33203125" defaultRowHeight="21" customHeight="1"/>
  <cols>
    <col min="1" max="16384" width="2.33203125" style="54"/>
  </cols>
  <sheetData>
    <row r="1" spans="1:35" ht="21" customHeight="1">
      <c r="A1" s="118" t="s">
        <v>604</v>
      </c>
      <c r="E1" s="118" t="s">
        <v>605</v>
      </c>
    </row>
    <row r="2" spans="1:35" ht="21" customHeight="1">
      <c r="A2" s="55" t="s">
        <v>601</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row>
    <row r="3" spans="1:35" ht="15" customHeight="1"/>
    <row r="4" spans="1:35" ht="25.5" customHeight="1">
      <c r="N4" s="146" t="s">
        <v>339</v>
      </c>
      <c r="O4" s="146"/>
      <c r="P4" s="146"/>
      <c r="Q4" s="146"/>
      <c r="R4" s="146"/>
      <c r="S4" s="146"/>
      <c r="U4" s="132"/>
      <c r="V4" s="133"/>
      <c r="W4" s="133"/>
      <c r="X4" s="133"/>
      <c r="Y4" s="133"/>
      <c r="Z4" s="133"/>
      <c r="AA4" s="133"/>
      <c r="AB4" s="133"/>
      <c r="AC4" s="133"/>
      <c r="AD4" s="133"/>
      <c r="AE4" s="133"/>
      <c r="AF4" s="133"/>
      <c r="AG4" s="133"/>
      <c r="AH4" s="133"/>
    </row>
    <row r="5" spans="1:35" ht="25.5" customHeight="1">
      <c r="N5" s="117"/>
      <c r="O5" s="117"/>
      <c r="P5" s="117"/>
      <c r="Q5" s="117"/>
      <c r="R5" s="117"/>
      <c r="S5" s="117"/>
      <c r="U5" s="132"/>
      <c r="V5" s="133"/>
      <c r="W5" s="133"/>
      <c r="X5" s="133"/>
      <c r="Y5" s="133"/>
      <c r="Z5" s="133"/>
      <c r="AA5" s="133"/>
      <c r="AB5" s="133"/>
      <c r="AC5" s="133"/>
      <c r="AD5" s="133"/>
      <c r="AE5" s="133"/>
      <c r="AF5" s="133"/>
      <c r="AG5" s="133"/>
      <c r="AH5" s="133"/>
    </row>
    <row r="6" spans="1:35" ht="25.5" customHeight="1">
      <c r="U6" s="132"/>
      <c r="V6" s="141"/>
      <c r="W6" s="141"/>
      <c r="X6" s="141"/>
      <c r="Y6" s="141"/>
      <c r="Z6" s="141"/>
      <c r="AA6" s="141"/>
      <c r="AB6" s="141"/>
      <c r="AC6" s="141"/>
      <c r="AD6" s="141"/>
      <c r="AE6" s="141"/>
      <c r="AF6" s="141"/>
      <c r="AG6" s="141"/>
      <c r="AH6" s="141"/>
    </row>
    <row r="7" spans="1:35" ht="15" customHeight="1"/>
    <row r="8" spans="1:35" ht="25.5" customHeight="1">
      <c r="N8" s="146" t="s">
        <v>339</v>
      </c>
      <c r="O8" s="146"/>
      <c r="P8" s="146"/>
      <c r="Q8" s="146"/>
      <c r="R8" s="146"/>
      <c r="S8" s="146"/>
      <c r="U8" s="132"/>
      <c r="V8" s="133"/>
      <c r="W8" s="133"/>
      <c r="X8" s="133"/>
      <c r="Y8" s="133"/>
      <c r="Z8" s="133"/>
      <c r="AA8" s="133"/>
      <c r="AB8" s="133"/>
      <c r="AC8" s="133"/>
      <c r="AD8" s="133"/>
      <c r="AE8" s="133"/>
      <c r="AF8" s="133"/>
      <c r="AG8" s="133"/>
      <c r="AH8" s="133"/>
    </row>
    <row r="9" spans="1:35" ht="25.5" customHeight="1">
      <c r="N9" s="117"/>
      <c r="O9" s="117"/>
      <c r="P9" s="117"/>
      <c r="Q9" s="117"/>
      <c r="R9" s="117"/>
      <c r="S9" s="117"/>
      <c r="U9" s="132"/>
      <c r="V9" s="133"/>
      <c r="W9" s="133"/>
      <c r="X9" s="133"/>
      <c r="Y9" s="133"/>
      <c r="Z9" s="133"/>
      <c r="AA9" s="133"/>
      <c r="AB9" s="133"/>
      <c r="AC9" s="133"/>
      <c r="AD9" s="133"/>
      <c r="AE9" s="133"/>
      <c r="AF9" s="133"/>
      <c r="AG9" s="133"/>
      <c r="AH9" s="133"/>
    </row>
    <row r="10" spans="1:35" ht="25.5" customHeight="1">
      <c r="U10" s="132"/>
      <c r="V10" s="141"/>
      <c r="W10" s="141"/>
      <c r="X10" s="141"/>
      <c r="Y10" s="141"/>
      <c r="Z10" s="141"/>
      <c r="AA10" s="141"/>
      <c r="AB10" s="141"/>
      <c r="AC10" s="141"/>
      <c r="AD10" s="141"/>
      <c r="AE10" s="141"/>
      <c r="AF10" s="141"/>
      <c r="AG10" s="141"/>
      <c r="AH10" s="141"/>
    </row>
    <row r="11" spans="1:35" ht="15" customHeight="1"/>
    <row r="12" spans="1:35" ht="25.5" customHeight="1">
      <c r="N12" s="146" t="s">
        <v>339</v>
      </c>
      <c r="O12" s="146"/>
      <c r="P12" s="146"/>
      <c r="Q12" s="146"/>
      <c r="R12" s="146"/>
      <c r="S12" s="146"/>
      <c r="U12" s="132"/>
      <c r="V12" s="133"/>
      <c r="W12" s="133"/>
      <c r="X12" s="133"/>
      <c r="Y12" s="133"/>
      <c r="Z12" s="133"/>
      <c r="AA12" s="133"/>
      <c r="AB12" s="133"/>
      <c r="AC12" s="133"/>
      <c r="AD12" s="133"/>
      <c r="AE12" s="133"/>
      <c r="AF12" s="133"/>
      <c r="AG12" s="133"/>
      <c r="AH12" s="133"/>
    </row>
    <row r="13" spans="1:35" ht="25.5" customHeight="1">
      <c r="N13" s="117"/>
      <c r="O13" s="117"/>
      <c r="P13" s="117"/>
      <c r="Q13" s="117"/>
      <c r="R13" s="117"/>
      <c r="S13" s="117"/>
      <c r="U13" s="132"/>
      <c r="V13" s="133"/>
      <c r="W13" s="133"/>
      <c r="X13" s="133"/>
      <c r="Y13" s="133"/>
      <c r="Z13" s="133"/>
      <c r="AA13" s="133"/>
      <c r="AB13" s="133"/>
      <c r="AC13" s="133"/>
      <c r="AD13" s="133"/>
      <c r="AE13" s="133"/>
      <c r="AF13" s="133"/>
      <c r="AG13" s="133"/>
      <c r="AH13" s="133"/>
    </row>
    <row r="14" spans="1:35" ht="25.5" customHeight="1">
      <c r="U14" s="132"/>
      <c r="V14" s="141"/>
      <c r="W14" s="141"/>
      <c r="X14" s="141"/>
      <c r="Y14" s="141"/>
      <c r="Z14" s="141"/>
      <c r="AA14" s="141"/>
      <c r="AB14" s="141"/>
      <c r="AC14" s="141"/>
      <c r="AD14" s="141"/>
      <c r="AE14" s="141"/>
      <c r="AF14" s="141"/>
      <c r="AG14" s="141"/>
      <c r="AH14" s="141"/>
    </row>
    <row r="15" spans="1:35" ht="14.25" customHeight="1"/>
    <row r="16" spans="1:35" ht="25.5" customHeight="1">
      <c r="N16" s="146" t="s">
        <v>339</v>
      </c>
      <c r="O16" s="146"/>
      <c r="P16" s="146"/>
      <c r="Q16" s="146"/>
      <c r="R16" s="146"/>
      <c r="S16" s="146"/>
      <c r="U16" s="132"/>
      <c r="V16" s="133"/>
      <c r="W16" s="133"/>
      <c r="X16" s="133"/>
      <c r="Y16" s="133"/>
      <c r="Z16" s="133"/>
      <c r="AA16" s="133"/>
      <c r="AB16" s="133"/>
      <c r="AC16" s="133"/>
      <c r="AD16" s="133"/>
      <c r="AE16" s="133"/>
      <c r="AF16" s="133"/>
      <c r="AG16" s="133"/>
      <c r="AH16" s="133"/>
    </row>
    <row r="17" spans="14:34" ht="25.5" customHeight="1">
      <c r="N17" s="117"/>
      <c r="O17" s="117"/>
      <c r="P17" s="117"/>
      <c r="Q17" s="117"/>
      <c r="R17" s="117"/>
      <c r="S17" s="117"/>
      <c r="U17" s="132"/>
      <c r="V17" s="133"/>
      <c r="W17" s="133"/>
      <c r="X17" s="133"/>
      <c r="Y17" s="133"/>
      <c r="Z17" s="133"/>
      <c r="AA17" s="133"/>
      <c r="AB17" s="133"/>
      <c r="AC17" s="133"/>
      <c r="AD17" s="133"/>
      <c r="AE17" s="133"/>
      <c r="AF17" s="133"/>
      <c r="AG17" s="133"/>
      <c r="AH17" s="133"/>
    </row>
    <row r="18" spans="14:34" ht="25.5" customHeight="1">
      <c r="U18" s="132"/>
      <c r="V18" s="141"/>
      <c r="W18" s="141"/>
      <c r="X18" s="141"/>
      <c r="Y18" s="141"/>
      <c r="Z18" s="141"/>
      <c r="AA18" s="141"/>
      <c r="AB18" s="141"/>
      <c r="AC18" s="141"/>
      <c r="AD18" s="141"/>
      <c r="AE18" s="141"/>
      <c r="AF18" s="141"/>
      <c r="AG18" s="141"/>
      <c r="AH18" s="141"/>
    </row>
    <row r="19" spans="14:34" ht="15" customHeight="1"/>
    <row r="20" spans="14:34" ht="25.5" customHeight="1">
      <c r="N20" s="146" t="s">
        <v>339</v>
      </c>
      <c r="O20" s="146"/>
      <c r="P20" s="146"/>
      <c r="Q20" s="146"/>
      <c r="R20" s="146"/>
      <c r="S20" s="146"/>
      <c r="U20" s="132"/>
      <c r="V20" s="133"/>
      <c r="W20" s="133"/>
      <c r="X20" s="133"/>
      <c r="Y20" s="133"/>
      <c r="Z20" s="133"/>
      <c r="AA20" s="133"/>
      <c r="AB20" s="133"/>
      <c r="AC20" s="133"/>
      <c r="AD20" s="133"/>
      <c r="AE20" s="133"/>
      <c r="AF20" s="133"/>
      <c r="AG20" s="133"/>
      <c r="AH20" s="133"/>
    </row>
    <row r="21" spans="14:34" ht="25.5" customHeight="1">
      <c r="N21" s="117"/>
      <c r="O21" s="117"/>
      <c r="P21" s="117"/>
      <c r="Q21" s="117"/>
      <c r="R21" s="117"/>
      <c r="S21" s="117"/>
      <c r="U21" s="132"/>
      <c r="V21" s="133"/>
      <c r="W21" s="133"/>
      <c r="X21" s="133"/>
      <c r="Y21" s="133"/>
      <c r="Z21" s="133"/>
      <c r="AA21" s="133"/>
      <c r="AB21" s="133"/>
      <c r="AC21" s="133"/>
      <c r="AD21" s="133"/>
      <c r="AE21" s="133"/>
      <c r="AF21" s="133"/>
      <c r="AG21" s="133"/>
      <c r="AH21" s="133"/>
    </row>
    <row r="22" spans="14:34" ht="25.5" customHeight="1">
      <c r="U22" s="132"/>
      <c r="V22" s="141"/>
      <c r="W22" s="141"/>
      <c r="X22" s="141"/>
      <c r="Y22" s="141"/>
      <c r="Z22" s="141"/>
      <c r="AA22" s="141"/>
      <c r="AB22" s="141"/>
      <c r="AC22" s="141"/>
      <c r="AD22" s="141"/>
      <c r="AE22" s="141"/>
      <c r="AF22" s="141"/>
      <c r="AG22" s="141"/>
      <c r="AH22" s="141"/>
    </row>
    <row r="23" spans="14:34" ht="15" customHeight="1"/>
    <row r="24" spans="14:34" ht="25.5" customHeight="1">
      <c r="N24" s="146" t="s">
        <v>339</v>
      </c>
      <c r="O24" s="146"/>
      <c r="P24" s="146"/>
      <c r="Q24" s="146"/>
      <c r="R24" s="146"/>
      <c r="S24" s="146"/>
      <c r="U24" s="132"/>
      <c r="V24" s="133"/>
      <c r="W24" s="133"/>
      <c r="X24" s="133"/>
      <c r="Y24" s="133"/>
      <c r="Z24" s="133"/>
      <c r="AA24" s="133"/>
      <c r="AB24" s="133"/>
      <c r="AC24" s="133"/>
      <c r="AD24" s="133"/>
      <c r="AE24" s="133"/>
      <c r="AF24" s="133"/>
      <c r="AG24" s="133"/>
      <c r="AH24" s="133"/>
    </row>
    <row r="25" spans="14:34" ht="25.5" customHeight="1">
      <c r="N25" s="117"/>
      <c r="O25" s="117"/>
      <c r="P25" s="117"/>
      <c r="Q25" s="117"/>
      <c r="R25" s="117"/>
      <c r="S25" s="117"/>
      <c r="U25" s="132"/>
      <c r="V25" s="133"/>
      <c r="W25" s="133"/>
      <c r="X25" s="133"/>
      <c r="Y25" s="133"/>
      <c r="Z25" s="133"/>
      <c r="AA25" s="133"/>
      <c r="AB25" s="133"/>
      <c r="AC25" s="133"/>
      <c r="AD25" s="133"/>
      <c r="AE25" s="133"/>
      <c r="AF25" s="133"/>
      <c r="AG25" s="133"/>
      <c r="AH25" s="133"/>
    </row>
    <row r="26" spans="14:34" ht="25.5" customHeight="1">
      <c r="U26" s="132"/>
      <c r="V26" s="141"/>
      <c r="W26" s="141"/>
      <c r="X26" s="141"/>
      <c r="Y26" s="141"/>
      <c r="Z26" s="141"/>
      <c r="AA26" s="141"/>
      <c r="AB26" s="141"/>
      <c r="AC26" s="141"/>
      <c r="AD26" s="141"/>
      <c r="AE26" s="141"/>
      <c r="AF26" s="141"/>
      <c r="AG26" s="141"/>
      <c r="AH26" s="141"/>
    </row>
    <row r="27" spans="14:34" ht="15" customHeight="1"/>
    <row r="28" spans="14:34" ht="25.5" customHeight="1">
      <c r="N28" s="146" t="s">
        <v>339</v>
      </c>
      <c r="O28" s="146"/>
      <c r="P28" s="146"/>
      <c r="Q28" s="146"/>
      <c r="R28" s="146"/>
      <c r="S28" s="146"/>
      <c r="U28" s="132"/>
      <c r="V28" s="133"/>
      <c r="W28" s="133"/>
      <c r="X28" s="133"/>
      <c r="Y28" s="133"/>
      <c r="Z28" s="133"/>
      <c r="AA28" s="133"/>
      <c r="AB28" s="133"/>
      <c r="AC28" s="133"/>
      <c r="AD28" s="133"/>
      <c r="AE28" s="133"/>
      <c r="AF28" s="133"/>
      <c r="AG28" s="133"/>
      <c r="AH28" s="133"/>
    </row>
    <row r="29" spans="14:34" ht="25.5" customHeight="1">
      <c r="N29" s="117"/>
      <c r="O29" s="117"/>
      <c r="P29" s="117"/>
      <c r="Q29" s="117"/>
      <c r="R29" s="117"/>
      <c r="S29" s="117"/>
      <c r="U29" s="132"/>
      <c r="V29" s="133"/>
      <c r="W29" s="133"/>
      <c r="X29" s="133"/>
      <c r="Y29" s="133"/>
      <c r="Z29" s="133"/>
      <c r="AA29" s="133"/>
      <c r="AB29" s="133"/>
      <c r="AC29" s="133"/>
      <c r="AD29" s="133"/>
      <c r="AE29" s="133"/>
      <c r="AF29" s="133"/>
      <c r="AG29" s="133"/>
      <c r="AH29" s="133"/>
    </row>
    <row r="30" spans="14:34" ht="25.5" customHeight="1">
      <c r="U30" s="132"/>
      <c r="V30" s="141"/>
      <c r="W30" s="141"/>
      <c r="X30" s="141"/>
      <c r="Y30" s="141"/>
      <c r="Z30" s="141"/>
      <c r="AA30" s="141"/>
      <c r="AB30" s="141"/>
      <c r="AC30" s="141"/>
      <c r="AD30" s="141"/>
      <c r="AE30" s="141"/>
      <c r="AF30" s="141"/>
      <c r="AG30" s="141"/>
      <c r="AH30" s="141"/>
    </row>
    <row r="31" spans="14:34" ht="15" customHeight="1"/>
    <row r="32" spans="14:34" ht="25.5" customHeight="1">
      <c r="N32" s="146" t="s">
        <v>339</v>
      </c>
      <c r="O32" s="146"/>
      <c r="P32" s="146"/>
      <c r="Q32" s="146"/>
      <c r="R32" s="146"/>
      <c r="S32" s="146"/>
      <c r="U32" s="132"/>
      <c r="V32" s="133"/>
      <c r="W32" s="133"/>
      <c r="X32" s="133"/>
      <c r="Y32" s="133"/>
      <c r="Z32" s="133"/>
      <c r="AA32" s="133"/>
      <c r="AB32" s="133"/>
      <c r="AC32" s="133"/>
      <c r="AD32" s="133"/>
      <c r="AE32" s="133"/>
      <c r="AF32" s="133"/>
      <c r="AG32" s="133"/>
      <c r="AH32" s="133"/>
    </row>
    <row r="33" spans="14:34" ht="25.5" customHeight="1">
      <c r="N33" s="117"/>
      <c r="O33" s="117"/>
      <c r="P33" s="117"/>
      <c r="Q33" s="117"/>
      <c r="R33" s="117"/>
      <c r="S33" s="117"/>
      <c r="U33" s="132"/>
      <c r="V33" s="133"/>
      <c r="W33" s="133"/>
      <c r="X33" s="133"/>
      <c r="Y33" s="133"/>
      <c r="Z33" s="133"/>
      <c r="AA33" s="133"/>
      <c r="AB33" s="133"/>
      <c r="AC33" s="133"/>
      <c r="AD33" s="133"/>
      <c r="AE33" s="133"/>
      <c r="AF33" s="133"/>
      <c r="AG33" s="133"/>
      <c r="AH33" s="133"/>
    </row>
    <row r="34" spans="14:34" ht="25.5" customHeight="1">
      <c r="U34" s="132"/>
      <c r="V34" s="141"/>
      <c r="W34" s="141"/>
      <c r="X34" s="141"/>
      <c r="Y34" s="141"/>
      <c r="Z34" s="141"/>
      <c r="AA34" s="141"/>
      <c r="AB34" s="141"/>
      <c r="AC34" s="141"/>
      <c r="AD34" s="141"/>
      <c r="AE34" s="141"/>
      <c r="AF34" s="141"/>
      <c r="AG34" s="141"/>
      <c r="AH34" s="141"/>
    </row>
  </sheetData>
  <mergeCells count="32">
    <mergeCell ref="U33:AH33"/>
    <mergeCell ref="U34:AH34"/>
    <mergeCell ref="N28:S28"/>
    <mergeCell ref="U28:AH28"/>
    <mergeCell ref="U29:AH29"/>
    <mergeCell ref="U30:AH30"/>
    <mergeCell ref="N32:S32"/>
    <mergeCell ref="U32:AH32"/>
    <mergeCell ref="U26:AH26"/>
    <mergeCell ref="N16:S16"/>
    <mergeCell ref="U16:AH16"/>
    <mergeCell ref="U17:AH17"/>
    <mergeCell ref="U18:AH18"/>
    <mergeCell ref="N20:S20"/>
    <mergeCell ref="U20:AH20"/>
    <mergeCell ref="U21:AH21"/>
    <mergeCell ref="U22:AH22"/>
    <mergeCell ref="N24:S24"/>
    <mergeCell ref="U24:AH24"/>
    <mergeCell ref="U25:AH25"/>
    <mergeCell ref="U14:AH14"/>
    <mergeCell ref="N4:S4"/>
    <mergeCell ref="U4:AH4"/>
    <mergeCell ref="U5:AH5"/>
    <mergeCell ref="U6:AH6"/>
    <mergeCell ref="N8:S8"/>
    <mergeCell ref="U8:AH8"/>
    <mergeCell ref="U9:AH9"/>
    <mergeCell ref="U10:AH10"/>
    <mergeCell ref="N12:S12"/>
    <mergeCell ref="U12:AH12"/>
    <mergeCell ref="U13:AH13"/>
  </mergeCells>
  <phoneticPr fontId="1"/>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D3DBD-4BE1-4AC6-A8C9-F64BA4BE00BE}">
  <dimension ref="A1:AI51"/>
  <sheetViews>
    <sheetView view="pageBreakPreview" zoomScaleNormal="100" zoomScaleSheetLayoutView="100" workbookViewId="0">
      <selection activeCell="H5" sqref="H5:V5"/>
    </sheetView>
  </sheetViews>
  <sheetFormatPr defaultColWidth="2.33203125" defaultRowHeight="15" customHeight="1"/>
  <cols>
    <col min="1" max="16384" width="2.33203125" style="112"/>
  </cols>
  <sheetData>
    <row r="1" spans="1:35" s="118" customFormat="1" ht="17.25" customHeight="1">
      <c r="A1" s="25" t="s">
        <v>102</v>
      </c>
      <c r="E1" s="25" t="s">
        <v>602</v>
      </c>
    </row>
    <row r="2" spans="1:35" ht="18" customHeight="1">
      <c r="A2" s="119" t="s">
        <v>603</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row>
    <row r="3" spans="1:35" ht="18" customHeight="1"/>
    <row r="4" spans="1:35" ht="15" customHeight="1">
      <c r="A4" s="120" t="s">
        <v>341</v>
      </c>
      <c r="B4" s="121"/>
      <c r="C4" s="121"/>
      <c r="D4" s="121"/>
      <c r="E4" s="121"/>
      <c r="F4" s="121"/>
      <c r="G4" s="121"/>
      <c r="H4" s="121"/>
      <c r="I4" s="121"/>
      <c r="J4" s="121"/>
      <c r="K4" s="121"/>
      <c r="L4" s="121"/>
      <c r="M4" s="121"/>
      <c r="N4" s="121"/>
      <c r="O4" s="121"/>
      <c r="P4" s="121"/>
      <c r="Q4" s="121"/>
      <c r="R4" s="121"/>
      <c r="S4" s="121"/>
      <c r="T4" s="121"/>
      <c r="U4" s="121"/>
      <c r="V4" s="122"/>
    </row>
    <row r="5" spans="1:35" ht="15" customHeight="1">
      <c r="A5" s="123"/>
      <c r="B5" s="112" t="s">
        <v>343</v>
      </c>
      <c r="H5" s="132"/>
      <c r="I5" s="133"/>
      <c r="J5" s="133"/>
      <c r="K5" s="133"/>
      <c r="L5" s="133"/>
      <c r="M5" s="133"/>
      <c r="N5" s="133"/>
      <c r="O5" s="133"/>
      <c r="P5" s="133"/>
      <c r="Q5" s="133"/>
      <c r="R5" s="133"/>
      <c r="S5" s="133"/>
      <c r="T5" s="133"/>
      <c r="U5" s="133"/>
      <c r="V5" s="134"/>
    </row>
    <row r="6" spans="1:35" ht="15" customHeight="1">
      <c r="A6" s="123"/>
      <c r="B6" s="112" t="s">
        <v>345</v>
      </c>
      <c r="H6" s="132"/>
      <c r="I6" s="133"/>
      <c r="J6" s="133"/>
      <c r="K6" s="133"/>
      <c r="L6" s="133"/>
      <c r="M6" s="133"/>
      <c r="N6" s="133"/>
      <c r="O6" s="133"/>
      <c r="P6" s="133"/>
      <c r="Q6" s="133"/>
      <c r="R6" s="133"/>
      <c r="S6" s="133"/>
      <c r="T6" s="133"/>
      <c r="U6" s="133"/>
      <c r="V6" s="134"/>
    </row>
    <row r="7" spans="1:35" ht="15" customHeight="1">
      <c r="A7" s="123"/>
      <c r="B7" s="112" t="s">
        <v>346</v>
      </c>
      <c r="H7" s="132"/>
      <c r="I7" s="133"/>
      <c r="J7" s="133"/>
      <c r="K7" s="133"/>
      <c r="L7" s="133"/>
      <c r="M7" s="133"/>
      <c r="N7" s="133"/>
      <c r="O7" s="133"/>
      <c r="P7" s="133"/>
      <c r="Q7" s="133"/>
      <c r="R7" s="133"/>
      <c r="S7" s="133"/>
      <c r="T7" s="133"/>
      <c r="U7" s="133"/>
      <c r="V7" s="134"/>
    </row>
    <row r="8" spans="1:35" ht="15" customHeight="1">
      <c r="A8" s="123"/>
      <c r="B8" s="112" t="s">
        <v>349</v>
      </c>
      <c r="H8" s="132"/>
      <c r="I8" s="133"/>
      <c r="J8" s="133"/>
      <c r="K8" s="133"/>
      <c r="L8" s="133"/>
      <c r="M8" s="133"/>
      <c r="N8" s="133"/>
      <c r="O8" s="133"/>
      <c r="P8" s="133"/>
      <c r="Q8" s="133"/>
      <c r="R8" s="133"/>
      <c r="S8" s="133"/>
      <c r="T8" s="133"/>
      <c r="U8" s="133"/>
      <c r="V8" s="134"/>
    </row>
    <row r="9" spans="1:35" ht="15" customHeight="1">
      <c r="A9" s="124"/>
      <c r="B9" s="125" t="s">
        <v>350</v>
      </c>
      <c r="C9" s="125"/>
      <c r="D9" s="125"/>
      <c r="E9" s="125"/>
      <c r="F9" s="125"/>
      <c r="G9" s="125"/>
      <c r="H9" s="135"/>
      <c r="I9" s="136"/>
      <c r="J9" s="136"/>
      <c r="K9" s="136"/>
      <c r="L9" s="136"/>
      <c r="M9" s="136"/>
      <c r="N9" s="136"/>
      <c r="O9" s="136"/>
      <c r="P9" s="136"/>
      <c r="Q9" s="136"/>
      <c r="R9" s="136"/>
      <c r="S9" s="136"/>
      <c r="T9" s="136"/>
      <c r="U9" s="136"/>
      <c r="V9" s="137"/>
    </row>
    <row r="10" spans="1:35" ht="15" customHeight="1">
      <c r="A10" s="120" t="s">
        <v>341</v>
      </c>
      <c r="B10" s="121"/>
      <c r="C10" s="121"/>
      <c r="D10" s="121"/>
      <c r="E10" s="121"/>
      <c r="F10" s="121"/>
      <c r="G10" s="121"/>
      <c r="H10" s="121"/>
      <c r="I10" s="121"/>
      <c r="J10" s="121"/>
      <c r="K10" s="121"/>
      <c r="L10" s="121"/>
      <c r="M10" s="121"/>
      <c r="N10" s="121"/>
      <c r="O10" s="121"/>
      <c r="P10" s="121"/>
      <c r="Q10" s="121"/>
      <c r="R10" s="121"/>
      <c r="S10" s="121"/>
      <c r="T10" s="121"/>
      <c r="U10" s="121"/>
      <c r="V10" s="122"/>
    </row>
    <row r="11" spans="1:35" ht="15" customHeight="1">
      <c r="A11" s="123"/>
      <c r="B11" s="112" t="s">
        <v>343</v>
      </c>
      <c r="H11" s="132"/>
      <c r="I11" s="133"/>
      <c r="J11" s="133"/>
      <c r="K11" s="133"/>
      <c r="L11" s="133"/>
      <c r="M11" s="133"/>
      <c r="N11" s="133"/>
      <c r="O11" s="133"/>
      <c r="P11" s="133"/>
      <c r="Q11" s="133"/>
      <c r="R11" s="133"/>
      <c r="S11" s="133"/>
      <c r="T11" s="133"/>
      <c r="U11" s="133"/>
      <c r="V11" s="134"/>
    </row>
    <row r="12" spans="1:35" ht="15" customHeight="1">
      <c r="A12" s="123"/>
      <c r="B12" s="112" t="s">
        <v>345</v>
      </c>
      <c r="H12" s="132"/>
      <c r="I12" s="133"/>
      <c r="J12" s="133"/>
      <c r="K12" s="133"/>
      <c r="L12" s="133"/>
      <c r="M12" s="133"/>
      <c r="N12" s="133"/>
      <c r="O12" s="133"/>
      <c r="P12" s="133"/>
      <c r="Q12" s="133"/>
      <c r="R12" s="133"/>
      <c r="S12" s="133"/>
      <c r="T12" s="133"/>
      <c r="U12" s="133"/>
      <c r="V12" s="134"/>
    </row>
    <row r="13" spans="1:35" ht="15" customHeight="1">
      <c r="A13" s="123"/>
      <c r="B13" s="112" t="s">
        <v>346</v>
      </c>
      <c r="H13" s="132"/>
      <c r="I13" s="133"/>
      <c r="J13" s="133"/>
      <c r="K13" s="133"/>
      <c r="L13" s="133"/>
      <c r="M13" s="133"/>
      <c r="N13" s="133"/>
      <c r="O13" s="133"/>
      <c r="P13" s="133"/>
      <c r="Q13" s="133"/>
      <c r="R13" s="133"/>
      <c r="S13" s="133"/>
      <c r="T13" s="133"/>
      <c r="U13" s="133"/>
      <c r="V13" s="134"/>
    </row>
    <row r="14" spans="1:35" ht="15" customHeight="1">
      <c r="A14" s="123"/>
      <c r="B14" s="112" t="s">
        <v>349</v>
      </c>
      <c r="H14" s="132"/>
      <c r="I14" s="133"/>
      <c r="J14" s="133"/>
      <c r="K14" s="133"/>
      <c r="L14" s="133"/>
      <c r="M14" s="133"/>
      <c r="N14" s="133"/>
      <c r="O14" s="133"/>
      <c r="P14" s="133"/>
      <c r="Q14" s="133"/>
      <c r="R14" s="133"/>
      <c r="S14" s="133"/>
      <c r="T14" s="133"/>
      <c r="U14" s="133"/>
      <c r="V14" s="134"/>
    </row>
    <row r="15" spans="1:35" ht="15" customHeight="1">
      <c r="A15" s="124"/>
      <c r="B15" s="125" t="s">
        <v>350</v>
      </c>
      <c r="C15" s="125"/>
      <c r="D15" s="125"/>
      <c r="E15" s="125"/>
      <c r="F15" s="125"/>
      <c r="G15" s="125"/>
      <c r="H15" s="135"/>
      <c r="I15" s="136"/>
      <c r="J15" s="136"/>
      <c r="K15" s="136"/>
      <c r="L15" s="136"/>
      <c r="M15" s="136"/>
      <c r="N15" s="136"/>
      <c r="O15" s="136"/>
      <c r="P15" s="136"/>
      <c r="Q15" s="136"/>
      <c r="R15" s="136"/>
      <c r="S15" s="136"/>
      <c r="T15" s="136"/>
      <c r="U15" s="136"/>
      <c r="V15" s="137"/>
    </row>
    <row r="16" spans="1:35" ht="15" customHeight="1">
      <c r="A16" s="120" t="s">
        <v>341</v>
      </c>
      <c r="B16" s="121"/>
      <c r="C16" s="121"/>
      <c r="D16" s="121"/>
      <c r="E16" s="121"/>
      <c r="F16" s="121"/>
      <c r="G16" s="121"/>
      <c r="H16" s="121"/>
      <c r="I16" s="121"/>
      <c r="J16" s="121"/>
      <c r="K16" s="121"/>
      <c r="L16" s="121"/>
      <c r="M16" s="121"/>
      <c r="N16" s="121"/>
      <c r="O16" s="121"/>
      <c r="P16" s="121"/>
      <c r="Q16" s="121"/>
      <c r="R16" s="121"/>
      <c r="S16" s="121"/>
      <c r="T16" s="121"/>
      <c r="U16" s="121"/>
      <c r="V16" s="122"/>
    </row>
    <row r="17" spans="1:22" ht="15" customHeight="1">
      <c r="A17" s="123"/>
      <c r="B17" s="112" t="s">
        <v>343</v>
      </c>
      <c r="H17" s="132"/>
      <c r="I17" s="133"/>
      <c r="J17" s="133"/>
      <c r="K17" s="133"/>
      <c r="L17" s="133"/>
      <c r="M17" s="133"/>
      <c r="N17" s="133"/>
      <c r="O17" s="133"/>
      <c r="P17" s="133"/>
      <c r="Q17" s="133"/>
      <c r="R17" s="133"/>
      <c r="S17" s="133"/>
      <c r="T17" s="133"/>
      <c r="U17" s="133"/>
      <c r="V17" s="134"/>
    </row>
    <row r="18" spans="1:22" ht="15" customHeight="1">
      <c r="A18" s="123"/>
      <c r="B18" s="112" t="s">
        <v>345</v>
      </c>
      <c r="H18" s="132"/>
      <c r="I18" s="133"/>
      <c r="J18" s="133"/>
      <c r="K18" s="133"/>
      <c r="L18" s="133"/>
      <c r="M18" s="133"/>
      <c r="N18" s="133"/>
      <c r="O18" s="133"/>
      <c r="P18" s="133"/>
      <c r="Q18" s="133"/>
      <c r="R18" s="133"/>
      <c r="S18" s="133"/>
      <c r="T18" s="133"/>
      <c r="U18" s="133"/>
      <c r="V18" s="134"/>
    </row>
    <row r="19" spans="1:22" ht="15" customHeight="1">
      <c r="A19" s="123"/>
      <c r="B19" s="112" t="s">
        <v>346</v>
      </c>
      <c r="H19" s="132"/>
      <c r="I19" s="133"/>
      <c r="J19" s="133"/>
      <c r="K19" s="133"/>
      <c r="L19" s="133"/>
      <c r="M19" s="133"/>
      <c r="N19" s="133"/>
      <c r="O19" s="133"/>
      <c r="P19" s="133"/>
      <c r="Q19" s="133"/>
      <c r="R19" s="133"/>
      <c r="S19" s="133"/>
      <c r="T19" s="133"/>
      <c r="U19" s="133"/>
      <c r="V19" s="134"/>
    </row>
    <row r="20" spans="1:22" ht="15" customHeight="1">
      <c r="A20" s="123"/>
      <c r="B20" s="112" t="s">
        <v>349</v>
      </c>
      <c r="H20" s="132"/>
      <c r="I20" s="133"/>
      <c r="J20" s="133"/>
      <c r="K20" s="133"/>
      <c r="L20" s="133"/>
      <c r="M20" s="133"/>
      <c r="N20" s="133"/>
      <c r="O20" s="133"/>
      <c r="P20" s="133"/>
      <c r="Q20" s="133"/>
      <c r="R20" s="133"/>
      <c r="S20" s="133"/>
      <c r="T20" s="133"/>
      <c r="U20" s="133"/>
      <c r="V20" s="134"/>
    </row>
    <row r="21" spans="1:22" ht="15" customHeight="1">
      <c r="A21" s="124"/>
      <c r="B21" s="125" t="s">
        <v>350</v>
      </c>
      <c r="C21" s="125"/>
      <c r="D21" s="125"/>
      <c r="E21" s="125"/>
      <c r="F21" s="125"/>
      <c r="G21" s="125"/>
      <c r="H21" s="135"/>
      <c r="I21" s="136"/>
      <c r="J21" s="136"/>
      <c r="K21" s="136"/>
      <c r="L21" s="136"/>
      <c r="M21" s="136"/>
      <c r="N21" s="136"/>
      <c r="O21" s="136"/>
      <c r="P21" s="136"/>
      <c r="Q21" s="136"/>
      <c r="R21" s="136"/>
      <c r="S21" s="136"/>
      <c r="T21" s="136"/>
      <c r="U21" s="136"/>
      <c r="V21" s="137"/>
    </row>
    <row r="22" spans="1:22" ht="15" customHeight="1">
      <c r="A22" s="120" t="s">
        <v>341</v>
      </c>
      <c r="B22" s="121"/>
      <c r="C22" s="121"/>
      <c r="D22" s="121"/>
      <c r="E22" s="121"/>
      <c r="F22" s="121"/>
      <c r="G22" s="121"/>
      <c r="H22" s="121"/>
      <c r="I22" s="121"/>
      <c r="J22" s="121"/>
      <c r="K22" s="121"/>
      <c r="L22" s="121"/>
      <c r="M22" s="121"/>
      <c r="N22" s="121"/>
      <c r="O22" s="121"/>
      <c r="P22" s="121"/>
      <c r="Q22" s="121"/>
      <c r="R22" s="121"/>
      <c r="S22" s="121"/>
      <c r="T22" s="121"/>
      <c r="U22" s="121"/>
      <c r="V22" s="122"/>
    </row>
    <row r="23" spans="1:22" ht="15" customHeight="1">
      <c r="A23" s="123"/>
      <c r="B23" s="112" t="s">
        <v>343</v>
      </c>
      <c r="H23" s="132"/>
      <c r="I23" s="133"/>
      <c r="J23" s="133"/>
      <c r="K23" s="133"/>
      <c r="L23" s="133"/>
      <c r="M23" s="133"/>
      <c r="N23" s="133"/>
      <c r="O23" s="133"/>
      <c r="P23" s="133"/>
      <c r="Q23" s="133"/>
      <c r="R23" s="133"/>
      <c r="S23" s="133"/>
      <c r="T23" s="133"/>
      <c r="U23" s="133"/>
      <c r="V23" s="134"/>
    </row>
    <row r="24" spans="1:22" ht="15" customHeight="1">
      <c r="A24" s="123"/>
      <c r="B24" s="112" t="s">
        <v>345</v>
      </c>
      <c r="H24" s="132"/>
      <c r="I24" s="133"/>
      <c r="J24" s="133"/>
      <c r="K24" s="133"/>
      <c r="L24" s="133"/>
      <c r="M24" s="133"/>
      <c r="N24" s="133"/>
      <c r="O24" s="133"/>
      <c r="P24" s="133"/>
      <c r="Q24" s="133"/>
      <c r="R24" s="133"/>
      <c r="S24" s="133"/>
      <c r="T24" s="133"/>
      <c r="U24" s="133"/>
      <c r="V24" s="134"/>
    </row>
    <row r="25" spans="1:22" ht="15" customHeight="1">
      <c r="A25" s="123"/>
      <c r="B25" s="112" t="s">
        <v>346</v>
      </c>
      <c r="H25" s="132"/>
      <c r="I25" s="133"/>
      <c r="J25" s="133"/>
      <c r="K25" s="133"/>
      <c r="L25" s="133"/>
      <c r="M25" s="133"/>
      <c r="N25" s="133"/>
      <c r="O25" s="133"/>
      <c r="P25" s="133"/>
      <c r="Q25" s="133"/>
      <c r="R25" s="133"/>
      <c r="S25" s="133"/>
      <c r="T25" s="133"/>
      <c r="U25" s="133"/>
      <c r="V25" s="134"/>
    </row>
    <row r="26" spans="1:22" ht="15" customHeight="1">
      <c r="A26" s="123"/>
      <c r="B26" s="112" t="s">
        <v>349</v>
      </c>
      <c r="H26" s="132"/>
      <c r="I26" s="133"/>
      <c r="J26" s="133"/>
      <c r="K26" s="133"/>
      <c r="L26" s="133"/>
      <c r="M26" s="133"/>
      <c r="N26" s="133"/>
      <c r="O26" s="133"/>
      <c r="P26" s="133"/>
      <c r="Q26" s="133"/>
      <c r="R26" s="133"/>
      <c r="S26" s="133"/>
      <c r="T26" s="133"/>
      <c r="U26" s="133"/>
      <c r="V26" s="134"/>
    </row>
    <row r="27" spans="1:22" ht="15" customHeight="1">
      <c r="A27" s="124"/>
      <c r="B27" s="125" t="s">
        <v>350</v>
      </c>
      <c r="C27" s="125"/>
      <c r="D27" s="125"/>
      <c r="E27" s="125"/>
      <c r="F27" s="125"/>
      <c r="G27" s="125"/>
      <c r="H27" s="135"/>
      <c r="I27" s="136"/>
      <c r="J27" s="136"/>
      <c r="K27" s="136"/>
      <c r="L27" s="136"/>
      <c r="M27" s="136"/>
      <c r="N27" s="136"/>
      <c r="O27" s="136"/>
      <c r="P27" s="136"/>
      <c r="Q27" s="136"/>
      <c r="R27" s="136"/>
      <c r="S27" s="136"/>
      <c r="T27" s="136"/>
      <c r="U27" s="136"/>
      <c r="V27" s="137"/>
    </row>
    <row r="28" spans="1:22" ht="15" customHeight="1">
      <c r="A28" s="120" t="s">
        <v>341</v>
      </c>
      <c r="B28" s="121"/>
      <c r="C28" s="121"/>
      <c r="D28" s="121"/>
      <c r="E28" s="121"/>
      <c r="F28" s="121"/>
      <c r="G28" s="121"/>
      <c r="H28" s="121"/>
      <c r="I28" s="121"/>
      <c r="J28" s="121"/>
      <c r="K28" s="121"/>
      <c r="L28" s="121"/>
      <c r="M28" s="121"/>
      <c r="N28" s="121"/>
      <c r="O28" s="121"/>
      <c r="P28" s="121"/>
      <c r="Q28" s="121"/>
      <c r="R28" s="121"/>
      <c r="S28" s="121"/>
      <c r="T28" s="121"/>
      <c r="U28" s="121"/>
      <c r="V28" s="122"/>
    </row>
    <row r="29" spans="1:22" ht="15" customHeight="1">
      <c r="A29" s="123"/>
      <c r="B29" s="112" t="s">
        <v>343</v>
      </c>
      <c r="H29" s="132"/>
      <c r="I29" s="133"/>
      <c r="J29" s="133"/>
      <c r="K29" s="133"/>
      <c r="L29" s="133"/>
      <c r="M29" s="133"/>
      <c r="N29" s="133"/>
      <c r="O29" s="133"/>
      <c r="P29" s="133"/>
      <c r="Q29" s="133"/>
      <c r="R29" s="133"/>
      <c r="S29" s="133"/>
      <c r="T29" s="133"/>
      <c r="U29" s="133"/>
      <c r="V29" s="134"/>
    </row>
    <row r="30" spans="1:22" ht="15" customHeight="1">
      <c r="A30" s="123"/>
      <c r="B30" s="112" t="s">
        <v>345</v>
      </c>
      <c r="H30" s="132"/>
      <c r="I30" s="133"/>
      <c r="J30" s="133"/>
      <c r="K30" s="133"/>
      <c r="L30" s="133"/>
      <c r="M30" s="133"/>
      <c r="N30" s="133"/>
      <c r="O30" s="133"/>
      <c r="P30" s="133"/>
      <c r="Q30" s="133"/>
      <c r="R30" s="133"/>
      <c r="S30" s="133"/>
      <c r="T30" s="133"/>
      <c r="U30" s="133"/>
      <c r="V30" s="134"/>
    </row>
    <row r="31" spans="1:22" ht="15" customHeight="1">
      <c r="A31" s="123"/>
      <c r="B31" s="112" t="s">
        <v>346</v>
      </c>
      <c r="H31" s="132"/>
      <c r="I31" s="133"/>
      <c r="J31" s="133"/>
      <c r="K31" s="133"/>
      <c r="L31" s="133"/>
      <c r="M31" s="133"/>
      <c r="N31" s="133"/>
      <c r="O31" s="133"/>
      <c r="P31" s="133"/>
      <c r="Q31" s="133"/>
      <c r="R31" s="133"/>
      <c r="S31" s="133"/>
      <c r="T31" s="133"/>
      <c r="U31" s="133"/>
      <c r="V31" s="134"/>
    </row>
    <row r="32" spans="1:22" ht="15" customHeight="1">
      <c r="A32" s="123"/>
      <c r="B32" s="112" t="s">
        <v>349</v>
      </c>
      <c r="H32" s="132"/>
      <c r="I32" s="133"/>
      <c r="J32" s="133"/>
      <c r="K32" s="133"/>
      <c r="L32" s="133"/>
      <c r="M32" s="133"/>
      <c r="N32" s="133"/>
      <c r="O32" s="133"/>
      <c r="P32" s="133"/>
      <c r="Q32" s="133"/>
      <c r="R32" s="133"/>
      <c r="S32" s="133"/>
      <c r="T32" s="133"/>
      <c r="U32" s="133"/>
      <c r="V32" s="134"/>
    </row>
    <row r="33" spans="1:22" ht="15" customHeight="1">
      <c r="A33" s="124"/>
      <c r="B33" s="125" t="s">
        <v>350</v>
      </c>
      <c r="C33" s="125"/>
      <c r="D33" s="125"/>
      <c r="E33" s="125"/>
      <c r="F33" s="125"/>
      <c r="G33" s="125"/>
      <c r="H33" s="135"/>
      <c r="I33" s="136"/>
      <c r="J33" s="136"/>
      <c r="K33" s="136"/>
      <c r="L33" s="136"/>
      <c r="M33" s="136"/>
      <c r="N33" s="136"/>
      <c r="O33" s="136"/>
      <c r="P33" s="136"/>
      <c r="Q33" s="136"/>
      <c r="R33" s="136"/>
      <c r="S33" s="136"/>
      <c r="T33" s="136"/>
      <c r="U33" s="136"/>
      <c r="V33" s="137"/>
    </row>
    <row r="34" spans="1:22" ht="15" customHeight="1">
      <c r="A34" s="120" t="s">
        <v>341</v>
      </c>
      <c r="B34" s="121"/>
      <c r="C34" s="121"/>
      <c r="D34" s="121"/>
      <c r="E34" s="121"/>
      <c r="F34" s="121"/>
      <c r="G34" s="121"/>
      <c r="H34" s="121"/>
      <c r="I34" s="121"/>
      <c r="J34" s="121"/>
      <c r="K34" s="121"/>
      <c r="L34" s="121"/>
      <c r="M34" s="121"/>
      <c r="N34" s="121"/>
      <c r="O34" s="121"/>
      <c r="P34" s="121"/>
      <c r="Q34" s="121"/>
      <c r="R34" s="121"/>
      <c r="S34" s="121"/>
      <c r="T34" s="121"/>
      <c r="U34" s="121"/>
      <c r="V34" s="122"/>
    </row>
    <row r="35" spans="1:22" ht="15" customHeight="1">
      <c r="A35" s="123"/>
      <c r="B35" s="112" t="s">
        <v>343</v>
      </c>
      <c r="H35" s="132"/>
      <c r="I35" s="133"/>
      <c r="J35" s="133"/>
      <c r="K35" s="133"/>
      <c r="L35" s="133"/>
      <c r="M35" s="133"/>
      <c r="N35" s="133"/>
      <c r="O35" s="133"/>
      <c r="P35" s="133"/>
      <c r="Q35" s="133"/>
      <c r="R35" s="133"/>
      <c r="S35" s="133"/>
      <c r="T35" s="133"/>
      <c r="U35" s="133"/>
      <c r="V35" s="134"/>
    </row>
    <row r="36" spans="1:22" ht="15" customHeight="1">
      <c r="A36" s="123"/>
      <c r="B36" s="112" t="s">
        <v>345</v>
      </c>
      <c r="H36" s="132"/>
      <c r="I36" s="133"/>
      <c r="J36" s="133"/>
      <c r="K36" s="133"/>
      <c r="L36" s="133"/>
      <c r="M36" s="133"/>
      <c r="N36" s="133"/>
      <c r="O36" s="133"/>
      <c r="P36" s="133"/>
      <c r="Q36" s="133"/>
      <c r="R36" s="133"/>
      <c r="S36" s="133"/>
      <c r="T36" s="133"/>
      <c r="U36" s="133"/>
      <c r="V36" s="134"/>
    </row>
    <row r="37" spans="1:22" ht="15" customHeight="1">
      <c r="A37" s="123"/>
      <c r="B37" s="112" t="s">
        <v>346</v>
      </c>
      <c r="H37" s="132"/>
      <c r="I37" s="133"/>
      <c r="J37" s="133"/>
      <c r="K37" s="133"/>
      <c r="L37" s="133"/>
      <c r="M37" s="133"/>
      <c r="N37" s="133"/>
      <c r="O37" s="133"/>
      <c r="P37" s="133"/>
      <c r="Q37" s="133"/>
      <c r="R37" s="133"/>
      <c r="S37" s="133"/>
      <c r="T37" s="133"/>
      <c r="U37" s="133"/>
      <c r="V37" s="134"/>
    </row>
    <row r="38" spans="1:22" ht="15" customHeight="1">
      <c r="A38" s="123"/>
      <c r="B38" s="112" t="s">
        <v>349</v>
      </c>
      <c r="H38" s="132"/>
      <c r="I38" s="133"/>
      <c r="J38" s="133"/>
      <c r="K38" s="133"/>
      <c r="L38" s="133"/>
      <c r="M38" s="133"/>
      <c r="N38" s="133"/>
      <c r="O38" s="133"/>
      <c r="P38" s="133"/>
      <c r="Q38" s="133"/>
      <c r="R38" s="133"/>
      <c r="S38" s="133"/>
      <c r="T38" s="133"/>
      <c r="U38" s="133"/>
      <c r="V38" s="134"/>
    </row>
    <row r="39" spans="1:22" ht="15" customHeight="1">
      <c r="A39" s="124"/>
      <c r="B39" s="125" t="s">
        <v>350</v>
      </c>
      <c r="C39" s="125"/>
      <c r="D39" s="125"/>
      <c r="E39" s="125"/>
      <c r="F39" s="125"/>
      <c r="G39" s="125"/>
      <c r="H39" s="135"/>
      <c r="I39" s="136"/>
      <c r="J39" s="136"/>
      <c r="K39" s="136"/>
      <c r="L39" s="136"/>
      <c r="M39" s="136"/>
      <c r="N39" s="136"/>
      <c r="O39" s="136"/>
      <c r="P39" s="136"/>
      <c r="Q39" s="136"/>
      <c r="R39" s="136"/>
      <c r="S39" s="136"/>
      <c r="T39" s="136"/>
      <c r="U39" s="136"/>
      <c r="V39" s="137"/>
    </row>
    <row r="40" spans="1:22" ht="15" customHeight="1">
      <c r="A40" s="120" t="s">
        <v>341</v>
      </c>
      <c r="B40" s="121"/>
      <c r="C40" s="121"/>
      <c r="D40" s="121"/>
      <c r="E40" s="121"/>
      <c r="F40" s="121"/>
      <c r="G40" s="121"/>
      <c r="H40" s="121"/>
      <c r="I40" s="121"/>
      <c r="J40" s="121"/>
      <c r="K40" s="121"/>
      <c r="L40" s="121"/>
      <c r="M40" s="121"/>
      <c r="N40" s="121"/>
      <c r="O40" s="121"/>
      <c r="P40" s="121"/>
      <c r="Q40" s="121"/>
      <c r="R40" s="121"/>
      <c r="S40" s="121"/>
      <c r="T40" s="121"/>
      <c r="U40" s="121"/>
      <c r="V40" s="122"/>
    </row>
    <row r="41" spans="1:22" ht="15" customHeight="1">
      <c r="A41" s="123"/>
      <c r="B41" s="112" t="s">
        <v>343</v>
      </c>
      <c r="H41" s="132"/>
      <c r="I41" s="133"/>
      <c r="J41" s="133"/>
      <c r="K41" s="133"/>
      <c r="L41" s="133"/>
      <c r="M41" s="133"/>
      <c r="N41" s="133"/>
      <c r="O41" s="133"/>
      <c r="P41" s="133"/>
      <c r="Q41" s="133"/>
      <c r="R41" s="133"/>
      <c r="S41" s="133"/>
      <c r="T41" s="133"/>
      <c r="U41" s="133"/>
      <c r="V41" s="134"/>
    </row>
    <row r="42" spans="1:22" ht="15" customHeight="1">
      <c r="A42" s="123"/>
      <c r="B42" s="112" t="s">
        <v>345</v>
      </c>
      <c r="H42" s="132"/>
      <c r="I42" s="133"/>
      <c r="J42" s="133"/>
      <c r="K42" s="133"/>
      <c r="L42" s="133"/>
      <c r="M42" s="133"/>
      <c r="N42" s="133"/>
      <c r="O42" s="133"/>
      <c r="P42" s="133"/>
      <c r="Q42" s="133"/>
      <c r="R42" s="133"/>
      <c r="S42" s="133"/>
      <c r="T42" s="133"/>
      <c r="U42" s="133"/>
      <c r="V42" s="134"/>
    </row>
    <row r="43" spans="1:22" ht="15" customHeight="1">
      <c r="A43" s="123"/>
      <c r="B43" s="112" t="s">
        <v>346</v>
      </c>
      <c r="H43" s="132"/>
      <c r="I43" s="133"/>
      <c r="J43" s="133"/>
      <c r="K43" s="133"/>
      <c r="L43" s="133"/>
      <c r="M43" s="133"/>
      <c r="N43" s="133"/>
      <c r="O43" s="133"/>
      <c r="P43" s="133"/>
      <c r="Q43" s="133"/>
      <c r="R43" s="133"/>
      <c r="S43" s="133"/>
      <c r="T43" s="133"/>
      <c r="U43" s="133"/>
      <c r="V43" s="134"/>
    </row>
    <row r="44" spans="1:22" ht="15" customHeight="1">
      <c r="A44" s="123"/>
      <c r="B44" s="112" t="s">
        <v>349</v>
      </c>
      <c r="H44" s="132"/>
      <c r="I44" s="133"/>
      <c r="J44" s="133"/>
      <c r="K44" s="133"/>
      <c r="L44" s="133"/>
      <c r="M44" s="133"/>
      <c r="N44" s="133"/>
      <c r="O44" s="133"/>
      <c r="P44" s="133"/>
      <c r="Q44" s="133"/>
      <c r="R44" s="133"/>
      <c r="S44" s="133"/>
      <c r="T44" s="133"/>
      <c r="U44" s="133"/>
      <c r="V44" s="134"/>
    </row>
    <row r="45" spans="1:22" ht="15" customHeight="1">
      <c r="A45" s="124"/>
      <c r="B45" s="125" t="s">
        <v>350</v>
      </c>
      <c r="C45" s="125"/>
      <c r="D45" s="125"/>
      <c r="E45" s="125"/>
      <c r="F45" s="125"/>
      <c r="G45" s="125"/>
      <c r="H45" s="135"/>
      <c r="I45" s="136"/>
      <c r="J45" s="136"/>
      <c r="K45" s="136"/>
      <c r="L45" s="136"/>
      <c r="M45" s="136"/>
      <c r="N45" s="136"/>
      <c r="O45" s="136"/>
      <c r="P45" s="136"/>
      <c r="Q45" s="136"/>
      <c r="R45" s="136"/>
      <c r="S45" s="136"/>
      <c r="T45" s="136"/>
      <c r="U45" s="136"/>
      <c r="V45" s="137"/>
    </row>
    <row r="46" spans="1:22" ht="15" customHeight="1">
      <c r="A46" s="120" t="s">
        <v>341</v>
      </c>
      <c r="B46" s="121"/>
      <c r="C46" s="121"/>
      <c r="D46" s="121"/>
      <c r="E46" s="121"/>
      <c r="F46" s="121"/>
      <c r="G46" s="121"/>
      <c r="H46" s="121"/>
      <c r="I46" s="121"/>
      <c r="J46" s="121"/>
      <c r="K46" s="121"/>
      <c r="L46" s="121"/>
      <c r="M46" s="121"/>
      <c r="N46" s="121"/>
      <c r="O46" s="121"/>
      <c r="P46" s="121"/>
      <c r="Q46" s="121"/>
      <c r="R46" s="121"/>
      <c r="S46" s="121"/>
      <c r="T46" s="121"/>
      <c r="U46" s="121"/>
      <c r="V46" s="122"/>
    </row>
    <row r="47" spans="1:22" ht="15" customHeight="1">
      <c r="A47" s="123"/>
      <c r="B47" s="112" t="s">
        <v>343</v>
      </c>
      <c r="H47" s="132"/>
      <c r="I47" s="133"/>
      <c r="J47" s="133"/>
      <c r="K47" s="133"/>
      <c r="L47" s="133"/>
      <c r="M47" s="133"/>
      <c r="N47" s="133"/>
      <c r="O47" s="133"/>
      <c r="P47" s="133"/>
      <c r="Q47" s="133"/>
      <c r="R47" s="133"/>
      <c r="S47" s="133"/>
      <c r="T47" s="133"/>
      <c r="U47" s="133"/>
      <c r="V47" s="134"/>
    </row>
    <row r="48" spans="1:22" ht="15" customHeight="1">
      <c r="A48" s="123"/>
      <c r="B48" s="112" t="s">
        <v>345</v>
      </c>
      <c r="H48" s="132"/>
      <c r="I48" s="133"/>
      <c r="J48" s="133"/>
      <c r="K48" s="133"/>
      <c r="L48" s="133"/>
      <c r="M48" s="133"/>
      <c r="N48" s="133"/>
      <c r="O48" s="133"/>
      <c r="P48" s="133"/>
      <c r="Q48" s="133"/>
      <c r="R48" s="133"/>
      <c r="S48" s="133"/>
      <c r="T48" s="133"/>
      <c r="U48" s="133"/>
      <c r="V48" s="134"/>
    </row>
    <row r="49" spans="1:22" ht="15" customHeight="1">
      <c r="A49" s="123"/>
      <c r="B49" s="112" t="s">
        <v>346</v>
      </c>
      <c r="H49" s="132"/>
      <c r="I49" s="133"/>
      <c r="J49" s="133"/>
      <c r="K49" s="133"/>
      <c r="L49" s="133"/>
      <c r="M49" s="133"/>
      <c r="N49" s="133"/>
      <c r="O49" s="133"/>
      <c r="P49" s="133"/>
      <c r="Q49" s="133"/>
      <c r="R49" s="133"/>
      <c r="S49" s="133"/>
      <c r="T49" s="133"/>
      <c r="U49" s="133"/>
      <c r="V49" s="134"/>
    </row>
    <row r="50" spans="1:22" ht="15" customHeight="1">
      <c r="A50" s="123"/>
      <c r="B50" s="112" t="s">
        <v>349</v>
      </c>
      <c r="H50" s="132"/>
      <c r="I50" s="133"/>
      <c r="J50" s="133"/>
      <c r="K50" s="133"/>
      <c r="L50" s="133"/>
      <c r="M50" s="133"/>
      <c r="N50" s="133"/>
      <c r="O50" s="133"/>
      <c r="P50" s="133"/>
      <c r="Q50" s="133"/>
      <c r="R50" s="133"/>
      <c r="S50" s="133"/>
      <c r="T50" s="133"/>
      <c r="U50" s="133"/>
      <c r="V50" s="134"/>
    </row>
    <row r="51" spans="1:22" ht="15" customHeight="1">
      <c r="A51" s="124"/>
      <c r="B51" s="125" t="s">
        <v>350</v>
      </c>
      <c r="C51" s="125"/>
      <c r="D51" s="125"/>
      <c r="E51" s="125"/>
      <c r="F51" s="125"/>
      <c r="G51" s="125"/>
      <c r="H51" s="135"/>
      <c r="I51" s="136"/>
      <c r="J51" s="136"/>
      <c r="K51" s="136"/>
      <c r="L51" s="136"/>
      <c r="M51" s="136"/>
      <c r="N51" s="136"/>
      <c r="O51" s="136"/>
      <c r="P51" s="136"/>
      <c r="Q51" s="136"/>
      <c r="R51" s="136"/>
      <c r="S51" s="136"/>
      <c r="T51" s="136"/>
      <c r="U51" s="136"/>
      <c r="V51" s="137"/>
    </row>
  </sheetData>
  <mergeCells count="40">
    <mergeCell ref="H48:V48"/>
    <mergeCell ref="H49:V49"/>
    <mergeCell ref="H50:V50"/>
    <mergeCell ref="H51:V51"/>
    <mergeCell ref="H41:V41"/>
    <mergeCell ref="H42:V42"/>
    <mergeCell ref="H43:V43"/>
    <mergeCell ref="H44:V44"/>
    <mergeCell ref="H45:V45"/>
    <mergeCell ref="H47:V47"/>
    <mergeCell ref="H39:V39"/>
    <mergeCell ref="H26:V26"/>
    <mergeCell ref="H27:V27"/>
    <mergeCell ref="H29:V29"/>
    <mergeCell ref="H30:V30"/>
    <mergeCell ref="H31:V31"/>
    <mergeCell ref="H32:V32"/>
    <mergeCell ref="H33:V33"/>
    <mergeCell ref="H35:V35"/>
    <mergeCell ref="H36:V36"/>
    <mergeCell ref="H37:V37"/>
    <mergeCell ref="H38:V38"/>
    <mergeCell ref="H25:V25"/>
    <mergeCell ref="H12:V12"/>
    <mergeCell ref="H13:V13"/>
    <mergeCell ref="H14:V14"/>
    <mergeCell ref="H15:V15"/>
    <mergeCell ref="H17:V17"/>
    <mergeCell ref="H18:V18"/>
    <mergeCell ref="H19:V19"/>
    <mergeCell ref="H20:V20"/>
    <mergeCell ref="H21:V21"/>
    <mergeCell ref="H23:V23"/>
    <mergeCell ref="H24:V24"/>
    <mergeCell ref="H11:V11"/>
    <mergeCell ref="H5:V5"/>
    <mergeCell ref="H6:V6"/>
    <mergeCell ref="H7:V7"/>
    <mergeCell ref="H8:V8"/>
    <mergeCell ref="H9:V9"/>
  </mergeCells>
  <phoneticPr fontId="1"/>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BD165"/>
  <sheetViews>
    <sheetView view="pageBreakPreview" zoomScaleNormal="100" zoomScaleSheetLayoutView="100" workbookViewId="0">
      <selection activeCell="K4" sqref="K4:AM4"/>
    </sheetView>
  </sheetViews>
  <sheetFormatPr defaultColWidth="2.109375" defaultRowHeight="18" customHeight="1"/>
  <cols>
    <col min="1" max="10" width="2.109375" style="5" customWidth="1"/>
    <col min="11" max="41" width="2.109375" style="5"/>
    <col min="42" max="42" width="3.6640625" style="5" hidden="1" customWidth="1"/>
    <col min="43" max="79" width="0" style="5" hidden="1" customWidth="1"/>
    <col min="80" max="16384" width="2.109375" style="5"/>
  </cols>
  <sheetData>
    <row r="1" spans="1:39" ht="18" customHeight="1">
      <c r="A1" s="4" t="s">
        <v>69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ht="18" customHeight="1">
      <c r="A2" s="9" t="s">
        <v>0</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39" ht="18" customHeight="1">
      <c r="A3" s="2" t="s">
        <v>1</v>
      </c>
      <c r="B3" s="2"/>
      <c r="C3" s="2"/>
      <c r="D3" s="29"/>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ht="15" customHeight="1">
      <c r="B4" s="5" t="s">
        <v>2</v>
      </c>
      <c r="K4" s="162"/>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row>
    <row r="5" spans="1:39" ht="15" customHeight="1">
      <c r="B5" s="5" t="s">
        <v>3</v>
      </c>
      <c r="K5" s="162"/>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row>
    <row r="6" spans="1:39" ht="15" customHeight="1">
      <c r="B6" s="5" t="s">
        <v>4</v>
      </c>
      <c r="K6" s="150"/>
      <c r="L6" s="165"/>
      <c r="M6" s="165"/>
      <c r="N6" s="165"/>
      <c r="O6" s="165"/>
      <c r="P6" s="165"/>
    </row>
    <row r="7" spans="1:39" ht="15" customHeight="1">
      <c r="B7" s="5" t="s">
        <v>80</v>
      </c>
      <c r="K7" s="148"/>
      <c r="L7" s="148"/>
      <c r="M7" s="148"/>
      <c r="N7" s="148"/>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row>
    <row r="8" spans="1:39" ht="15" customHeight="1">
      <c r="A8" s="9"/>
      <c r="B8" s="9" t="s">
        <v>10</v>
      </c>
      <c r="C8" s="9"/>
      <c r="D8" s="9"/>
      <c r="E8" s="9"/>
      <c r="F8" s="9"/>
      <c r="G8" s="9"/>
      <c r="H8" s="9"/>
      <c r="I8" s="9"/>
      <c r="J8" s="9"/>
      <c r="K8" s="147"/>
      <c r="L8" s="164"/>
      <c r="M8" s="164"/>
      <c r="N8" s="164"/>
      <c r="O8" s="164"/>
      <c r="P8" s="164"/>
      <c r="Q8" s="164"/>
      <c r="R8" s="164"/>
      <c r="S8" s="164"/>
      <c r="T8" s="164"/>
      <c r="U8" s="164"/>
      <c r="V8" s="164"/>
      <c r="W8" s="9"/>
      <c r="X8" s="9"/>
      <c r="Y8" s="9"/>
      <c r="Z8" s="9"/>
      <c r="AA8" s="9"/>
      <c r="AB8" s="9"/>
      <c r="AC8" s="9"/>
      <c r="AD8" s="9"/>
      <c r="AE8" s="9"/>
      <c r="AF8" s="9"/>
      <c r="AG8" s="9"/>
      <c r="AH8" s="9"/>
      <c r="AI8" s="9"/>
      <c r="AJ8" s="9"/>
      <c r="AK8" s="9"/>
      <c r="AL8" s="9"/>
      <c r="AM8" s="9"/>
    </row>
    <row r="9" spans="1:39" ht="18" customHeight="1">
      <c r="A9" s="2" t="s">
        <v>5</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1:39" ht="15" customHeight="1">
      <c r="B10" s="5" t="s">
        <v>6</v>
      </c>
      <c r="K10" s="19" t="s">
        <v>100</v>
      </c>
      <c r="L10" s="159"/>
      <c r="M10" s="161"/>
      <c r="N10" s="161"/>
      <c r="O10" s="19" t="s">
        <v>101</v>
      </c>
      <c r="P10" s="5" t="s">
        <v>13</v>
      </c>
      <c r="X10" s="19" t="s">
        <v>98</v>
      </c>
      <c r="Y10" s="159"/>
      <c r="Z10" s="161"/>
      <c r="AA10" s="161"/>
      <c r="AB10" s="161"/>
      <c r="AC10" s="161"/>
      <c r="AD10" s="19" t="s">
        <v>99</v>
      </c>
      <c r="AE10" s="158" t="s">
        <v>89</v>
      </c>
      <c r="AF10" s="158"/>
      <c r="AG10" s="158"/>
      <c r="AH10" s="158"/>
      <c r="AI10" s="148"/>
      <c r="AJ10" s="160"/>
      <c r="AK10" s="160"/>
      <c r="AL10" s="160"/>
      <c r="AM10" s="3" t="s">
        <v>11</v>
      </c>
    </row>
    <row r="11" spans="1:39" ht="15" customHeight="1">
      <c r="B11" s="5" t="s">
        <v>3</v>
      </c>
      <c r="K11" s="149"/>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row>
    <row r="12" spans="1:39" ht="15" customHeight="1">
      <c r="B12" s="5" t="s">
        <v>7</v>
      </c>
      <c r="K12" s="19" t="s">
        <v>98</v>
      </c>
      <c r="L12" s="159"/>
      <c r="M12" s="161"/>
      <c r="N12" s="161"/>
      <c r="O12" s="19" t="s">
        <v>99</v>
      </c>
      <c r="P12" s="5" t="s">
        <v>12</v>
      </c>
      <c r="X12" s="19" t="s">
        <v>98</v>
      </c>
      <c r="Y12" s="148"/>
      <c r="Z12" s="160"/>
      <c r="AA12" s="160"/>
      <c r="AB12" s="160"/>
      <c r="AC12" s="20" t="s">
        <v>99</v>
      </c>
      <c r="AD12" s="157" t="s">
        <v>90</v>
      </c>
      <c r="AE12" s="157"/>
      <c r="AF12" s="157"/>
      <c r="AG12" s="157"/>
      <c r="AH12" s="157"/>
      <c r="AI12" s="148"/>
      <c r="AJ12" s="160"/>
      <c r="AK12" s="160"/>
      <c r="AL12" s="160"/>
      <c r="AM12" s="3" t="s">
        <v>11</v>
      </c>
    </row>
    <row r="13" spans="1:39" ht="15" customHeight="1">
      <c r="K13" s="162"/>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row>
    <row r="14" spans="1:39" ht="15" customHeight="1">
      <c r="B14" s="5" t="s">
        <v>8</v>
      </c>
      <c r="K14" s="150"/>
      <c r="L14" s="165"/>
      <c r="M14" s="165"/>
      <c r="N14" s="165"/>
      <c r="O14" s="165"/>
      <c r="P14" s="165"/>
    </row>
    <row r="15" spans="1:39" ht="15" customHeight="1">
      <c r="B15" s="5" t="s">
        <v>14</v>
      </c>
      <c r="K15" s="148"/>
      <c r="L15" s="148"/>
      <c r="M15" s="148"/>
      <c r="N15" s="148"/>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row>
    <row r="16" spans="1:39" ht="15" customHeight="1">
      <c r="A16" s="9"/>
      <c r="B16" s="9" t="s">
        <v>9</v>
      </c>
      <c r="C16" s="9"/>
      <c r="D16" s="9"/>
      <c r="E16" s="9"/>
      <c r="F16" s="9"/>
      <c r="G16" s="9"/>
      <c r="H16" s="9"/>
      <c r="I16" s="9"/>
      <c r="J16" s="9"/>
      <c r="K16" s="147"/>
      <c r="L16" s="164"/>
      <c r="M16" s="164"/>
      <c r="N16" s="164"/>
      <c r="O16" s="164"/>
      <c r="P16" s="164"/>
      <c r="Q16" s="164"/>
      <c r="R16" s="164"/>
      <c r="S16" s="164"/>
      <c r="T16" s="164"/>
      <c r="U16" s="164"/>
      <c r="V16" s="164"/>
      <c r="W16" s="9"/>
      <c r="X16" s="9"/>
      <c r="Y16" s="9"/>
      <c r="Z16" s="9"/>
      <c r="AA16" s="9"/>
      <c r="AB16" s="9"/>
      <c r="AC16" s="9"/>
      <c r="AD16" s="9"/>
      <c r="AE16" s="9"/>
      <c r="AF16" s="9"/>
      <c r="AG16" s="9"/>
      <c r="AH16" s="9"/>
      <c r="AI16" s="9"/>
      <c r="AJ16" s="9"/>
      <c r="AK16" s="9"/>
      <c r="AL16" s="9"/>
      <c r="AM16" s="9"/>
    </row>
    <row r="17" spans="1:56" ht="18" customHeight="1">
      <c r="A17" s="5" t="s">
        <v>16</v>
      </c>
    </row>
    <row r="18" spans="1:56" ht="18" customHeight="1">
      <c r="A18" s="5" t="s">
        <v>103</v>
      </c>
      <c r="BD18" s="3"/>
    </row>
    <row r="19" spans="1:56" ht="15" customHeight="1">
      <c r="B19" s="5" t="s">
        <v>6</v>
      </c>
      <c r="K19" s="19" t="s">
        <v>98</v>
      </c>
      <c r="L19" s="159"/>
      <c r="M19" s="161"/>
      <c r="N19" s="161"/>
      <c r="O19" s="19" t="s">
        <v>99</v>
      </c>
      <c r="P19" s="5" t="s">
        <v>13</v>
      </c>
      <c r="X19" s="19" t="s">
        <v>98</v>
      </c>
      <c r="Y19" s="159"/>
      <c r="Z19" s="161"/>
      <c r="AA19" s="161"/>
      <c r="AB19" s="161"/>
      <c r="AC19" s="161"/>
      <c r="AD19" s="19" t="s">
        <v>99</v>
      </c>
      <c r="AE19" s="158" t="s">
        <v>89</v>
      </c>
      <c r="AF19" s="158"/>
      <c r="AG19" s="158"/>
      <c r="AH19" s="158"/>
      <c r="AI19" s="148"/>
      <c r="AJ19" s="160"/>
      <c r="AK19" s="160"/>
      <c r="AL19" s="160"/>
      <c r="AM19" s="3" t="s">
        <v>11</v>
      </c>
    </row>
    <row r="20" spans="1:56" ht="15" customHeight="1">
      <c r="B20" s="5" t="s">
        <v>3</v>
      </c>
      <c r="K20" s="149"/>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row>
    <row r="21" spans="1:56" ht="15" customHeight="1">
      <c r="B21" s="5" t="s">
        <v>7</v>
      </c>
      <c r="K21" s="19" t="s">
        <v>98</v>
      </c>
      <c r="L21" s="159"/>
      <c r="M21" s="161"/>
      <c r="N21" s="161"/>
      <c r="O21" s="19" t="s">
        <v>99</v>
      </c>
      <c r="P21" s="5" t="s">
        <v>12</v>
      </c>
      <c r="X21" s="19" t="s">
        <v>98</v>
      </c>
      <c r="Y21" s="148"/>
      <c r="Z21" s="160"/>
      <c r="AA21" s="160"/>
      <c r="AB21" s="160"/>
      <c r="AC21" s="20" t="s">
        <v>99</v>
      </c>
      <c r="AD21" s="157" t="s">
        <v>90</v>
      </c>
      <c r="AE21" s="157"/>
      <c r="AF21" s="157"/>
      <c r="AG21" s="157"/>
      <c r="AH21" s="157"/>
      <c r="AI21" s="148"/>
      <c r="AJ21" s="160"/>
      <c r="AK21" s="160"/>
      <c r="AL21" s="160"/>
      <c r="AM21" s="3" t="s">
        <v>11</v>
      </c>
    </row>
    <row r="22" spans="1:56" ht="15" customHeight="1">
      <c r="K22" s="162"/>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row>
    <row r="23" spans="1:56" ht="15" customHeight="1">
      <c r="B23" s="5" t="s">
        <v>8</v>
      </c>
      <c r="K23" s="150"/>
      <c r="L23" s="165"/>
      <c r="M23" s="165"/>
      <c r="N23" s="165"/>
      <c r="O23" s="165"/>
      <c r="P23" s="165"/>
    </row>
    <row r="24" spans="1:56" ht="15" customHeight="1">
      <c r="B24" s="5" t="s">
        <v>14</v>
      </c>
      <c r="K24" s="148"/>
      <c r="L24" s="148"/>
      <c r="M24" s="148"/>
      <c r="N24" s="148"/>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row>
    <row r="25" spans="1:56" ht="15" customHeight="1">
      <c r="B25" s="5" t="s">
        <v>9</v>
      </c>
      <c r="K25" s="154"/>
      <c r="L25" s="155"/>
      <c r="M25" s="155"/>
      <c r="N25" s="155"/>
      <c r="O25" s="155"/>
      <c r="P25" s="155"/>
      <c r="Q25" s="155"/>
      <c r="R25" s="155"/>
      <c r="S25" s="155"/>
      <c r="T25" s="155"/>
      <c r="U25" s="155"/>
      <c r="V25" s="155"/>
    </row>
    <row r="26" spans="1:56" ht="15" customHeight="1">
      <c r="B26" s="5" t="s">
        <v>146</v>
      </c>
      <c r="N26" s="162"/>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row>
    <row r="28" spans="1:56" ht="18" customHeight="1">
      <c r="A28" s="5" t="s">
        <v>81</v>
      </c>
    </row>
    <row r="29" spans="1:56" ht="15" customHeight="1">
      <c r="B29" s="5" t="s">
        <v>6</v>
      </c>
      <c r="K29" s="19" t="s">
        <v>98</v>
      </c>
      <c r="L29" s="159"/>
      <c r="M29" s="161"/>
      <c r="N29" s="161"/>
      <c r="O29" s="19" t="s">
        <v>99</v>
      </c>
      <c r="P29" s="5" t="s">
        <v>13</v>
      </c>
      <c r="X29" s="19" t="s">
        <v>98</v>
      </c>
      <c r="Y29" s="159"/>
      <c r="Z29" s="161"/>
      <c r="AA29" s="161"/>
      <c r="AB29" s="161"/>
      <c r="AC29" s="161"/>
      <c r="AD29" s="19" t="s">
        <v>99</v>
      </c>
      <c r="AE29" s="158" t="s">
        <v>89</v>
      </c>
      <c r="AF29" s="158"/>
      <c r="AG29" s="158"/>
      <c r="AH29" s="158"/>
      <c r="AI29" s="148"/>
      <c r="AJ29" s="160"/>
      <c r="AK29" s="160"/>
      <c r="AL29" s="160"/>
      <c r="AM29" s="3" t="s">
        <v>11</v>
      </c>
    </row>
    <row r="30" spans="1:56" ht="15" customHeight="1">
      <c r="B30" s="5" t="s">
        <v>3</v>
      </c>
      <c r="K30" s="149"/>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row>
    <row r="31" spans="1:56" ht="15" customHeight="1">
      <c r="B31" s="5" t="s">
        <v>7</v>
      </c>
      <c r="K31" s="19" t="s">
        <v>98</v>
      </c>
      <c r="L31" s="159"/>
      <c r="M31" s="161"/>
      <c r="N31" s="161"/>
      <c r="O31" s="19" t="s">
        <v>99</v>
      </c>
      <c r="P31" s="5" t="s">
        <v>12</v>
      </c>
      <c r="X31" s="19" t="s">
        <v>98</v>
      </c>
      <c r="Y31" s="148"/>
      <c r="Z31" s="160"/>
      <c r="AA31" s="160"/>
      <c r="AB31" s="160"/>
      <c r="AC31" s="20" t="s">
        <v>99</v>
      </c>
      <c r="AD31" s="157" t="s">
        <v>90</v>
      </c>
      <c r="AE31" s="157"/>
      <c r="AF31" s="157"/>
      <c r="AG31" s="157"/>
      <c r="AH31" s="157"/>
      <c r="AI31" s="148"/>
      <c r="AJ31" s="160"/>
      <c r="AK31" s="160"/>
      <c r="AL31" s="160"/>
      <c r="AM31" s="3" t="s">
        <v>11</v>
      </c>
    </row>
    <row r="32" spans="1:56" ht="15" customHeight="1">
      <c r="K32" s="149"/>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row>
    <row r="33" spans="2:39" ht="15" customHeight="1">
      <c r="B33" s="5" t="s">
        <v>8</v>
      </c>
      <c r="K33" s="154"/>
      <c r="L33" s="155"/>
      <c r="M33" s="155"/>
      <c r="N33" s="155"/>
      <c r="O33" s="155"/>
      <c r="P33" s="155"/>
    </row>
    <row r="34" spans="2:39" ht="15" customHeight="1">
      <c r="B34" s="5" t="s">
        <v>14</v>
      </c>
      <c r="K34" s="148"/>
      <c r="L34" s="148"/>
      <c r="M34" s="148"/>
      <c r="N34" s="148"/>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row>
    <row r="35" spans="2:39" ht="15" customHeight="1">
      <c r="B35" s="5" t="s">
        <v>9</v>
      </c>
      <c r="K35" s="154"/>
      <c r="L35" s="155"/>
      <c r="M35" s="155"/>
      <c r="N35" s="155"/>
      <c r="O35" s="155"/>
      <c r="P35" s="155"/>
      <c r="Q35" s="155"/>
      <c r="R35" s="155"/>
      <c r="S35" s="155"/>
      <c r="T35" s="155"/>
      <c r="U35" s="155"/>
      <c r="V35" s="155"/>
    </row>
    <row r="36" spans="2:39" ht="15" customHeight="1">
      <c r="B36" s="5" t="s">
        <v>146</v>
      </c>
      <c r="K36" s="19"/>
      <c r="L36" s="19"/>
      <c r="M36" s="19"/>
      <c r="N36" s="149"/>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row>
    <row r="38" spans="2:39" ht="15" customHeight="1">
      <c r="B38" s="5" t="s">
        <v>6</v>
      </c>
      <c r="K38" s="19" t="s">
        <v>98</v>
      </c>
      <c r="L38" s="159"/>
      <c r="M38" s="161"/>
      <c r="N38" s="161"/>
      <c r="O38" s="19" t="s">
        <v>99</v>
      </c>
      <c r="P38" s="5" t="s">
        <v>13</v>
      </c>
      <c r="X38" s="19" t="s">
        <v>98</v>
      </c>
      <c r="Y38" s="159"/>
      <c r="Z38" s="161"/>
      <c r="AA38" s="161"/>
      <c r="AB38" s="161"/>
      <c r="AC38" s="161"/>
      <c r="AD38" s="19" t="s">
        <v>99</v>
      </c>
      <c r="AE38" s="158" t="s">
        <v>89</v>
      </c>
      <c r="AF38" s="158"/>
      <c r="AG38" s="158"/>
      <c r="AH38" s="158"/>
      <c r="AI38" s="148"/>
      <c r="AJ38" s="160"/>
      <c r="AK38" s="160"/>
      <c r="AL38" s="160"/>
      <c r="AM38" s="3" t="s">
        <v>11</v>
      </c>
    </row>
    <row r="39" spans="2:39" ht="15" customHeight="1">
      <c r="B39" s="5" t="s">
        <v>3</v>
      </c>
      <c r="K39" s="149"/>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row>
    <row r="40" spans="2:39" ht="15" customHeight="1">
      <c r="B40" s="5" t="s">
        <v>7</v>
      </c>
      <c r="K40" s="19" t="s">
        <v>98</v>
      </c>
      <c r="L40" s="159"/>
      <c r="M40" s="161"/>
      <c r="N40" s="161"/>
      <c r="O40" s="19" t="s">
        <v>99</v>
      </c>
      <c r="P40" s="5" t="s">
        <v>12</v>
      </c>
      <c r="X40" s="19" t="s">
        <v>98</v>
      </c>
      <c r="Y40" s="148"/>
      <c r="Z40" s="160"/>
      <c r="AA40" s="160"/>
      <c r="AB40" s="160"/>
      <c r="AC40" s="20" t="s">
        <v>99</v>
      </c>
      <c r="AD40" s="157" t="s">
        <v>90</v>
      </c>
      <c r="AE40" s="157"/>
      <c r="AF40" s="157"/>
      <c r="AG40" s="157"/>
      <c r="AH40" s="157"/>
      <c r="AI40" s="148"/>
      <c r="AJ40" s="160"/>
      <c r="AK40" s="160"/>
      <c r="AL40" s="160"/>
      <c r="AM40" s="3" t="s">
        <v>11</v>
      </c>
    </row>
    <row r="41" spans="2:39" ht="15" customHeight="1">
      <c r="K41" s="149"/>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row>
    <row r="42" spans="2:39" ht="15" customHeight="1">
      <c r="B42" s="5" t="s">
        <v>8</v>
      </c>
      <c r="K42" s="154"/>
      <c r="L42" s="155"/>
      <c r="M42" s="155"/>
      <c r="N42" s="155"/>
      <c r="O42" s="155"/>
      <c r="P42" s="155"/>
    </row>
    <row r="43" spans="2:39" ht="15" customHeight="1">
      <c r="B43" s="5" t="s">
        <v>14</v>
      </c>
      <c r="K43" s="148"/>
      <c r="L43" s="148"/>
      <c r="M43" s="148"/>
      <c r="N43" s="148"/>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row>
    <row r="44" spans="2:39" ht="15" customHeight="1">
      <c r="B44" s="5" t="s">
        <v>9</v>
      </c>
      <c r="K44" s="154"/>
      <c r="L44" s="155"/>
      <c r="M44" s="155"/>
      <c r="N44" s="155"/>
      <c r="O44" s="155"/>
      <c r="P44" s="155"/>
      <c r="Q44" s="155"/>
      <c r="R44" s="155"/>
      <c r="S44" s="155"/>
      <c r="T44" s="155"/>
      <c r="U44" s="155"/>
      <c r="V44" s="155"/>
    </row>
    <row r="45" spans="2:39" ht="15" customHeight="1">
      <c r="B45" s="5" t="s">
        <v>146</v>
      </c>
      <c r="K45" s="19"/>
      <c r="L45" s="19"/>
      <c r="M45" s="19"/>
      <c r="N45" s="149"/>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row>
    <row r="47" spans="2:39" ht="15" customHeight="1">
      <c r="B47" s="5" t="s">
        <v>6</v>
      </c>
      <c r="K47" s="19" t="s">
        <v>98</v>
      </c>
      <c r="L47" s="159"/>
      <c r="M47" s="161"/>
      <c r="N47" s="161"/>
      <c r="O47" s="19" t="s">
        <v>99</v>
      </c>
      <c r="P47" s="5" t="s">
        <v>13</v>
      </c>
      <c r="X47" s="19" t="s">
        <v>98</v>
      </c>
      <c r="Y47" s="159"/>
      <c r="Z47" s="161"/>
      <c r="AA47" s="161"/>
      <c r="AB47" s="161"/>
      <c r="AC47" s="161"/>
      <c r="AD47" s="19" t="s">
        <v>99</v>
      </c>
      <c r="AE47" s="158" t="s">
        <v>89</v>
      </c>
      <c r="AF47" s="158"/>
      <c r="AG47" s="158"/>
      <c r="AH47" s="158"/>
      <c r="AI47" s="148"/>
      <c r="AJ47" s="160"/>
      <c r="AK47" s="160"/>
      <c r="AL47" s="160"/>
      <c r="AM47" s="3" t="s">
        <v>11</v>
      </c>
    </row>
    <row r="48" spans="2:39" ht="15" customHeight="1">
      <c r="B48" s="5" t="s">
        <v>3</v>
      </c>
      <c r="K48" s="149"/>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row>
    <row r="49" spans="1:42" ht="15" customHeight="1">
      <c r="B49" s="5" t="s">
        <v>7</v>
      </c>
      <c r="K49" s="19" t="s">
        <v>98</v>
      </c>
      <c r="L49" s="159"/>
      <c r="M49" s="161"/>
      <c r="N49" s="161"/>
      <c r="O49" s="19" t="s">
        <v>99</v>
      </c>
      <c r="P49" s="5" t="s">
        <v>12</v>
      </c>
      <c r="X49" s="19" t="s">
        <v>98</v>
      </c>
      <c r="Y49" s="148"/>
      <c r="Z49" s="160"/>
      <c r="AA49" s="160"/>
      <c r="AB49" s="160"/>
      <c r="AC49" s="20" t="s">
        <v>99</v>
      </c>
      <c r="AD49" s="157" t="s">
        <v>90</v>
      </c>
      <c r="AE49" s="157"/>
      <c r="AF49" s="157"/>
      <c r="AG49" s="157"/>
      <c r="AH49" s="157"/>
      <c r="AI49" s="148"/>
      <c r="AJ49" s="160"/>
      <c r="AK49" s="160"/>
      <c r="AL49" s="160"/>
      <c r="AM49" s="3" t="s">
        <v>11</v>
      </c>
    </row>
    <row r="50" spans="1:42" ht="15" customHeight="1">
      <c r="K50" s="149"/>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row>
    <row r="51" spans="1:42" ht="15" customHeight="1">
      <c r="B51" s="5" t="s">
        <v>8</v>
      </c>
      <c r="K51" s="154"/>
      <c r="L51" s="155"/>
      <c r="M51" s="155"/>
      <c r="N51" s="155"/>
      <c r="O51" s="155"/>
      <c r="P51" s="155"/>
    </row>
    <row r="52" spans="1:42" ht="15" customHeight="1">
      <c r="B52" s="5" t="s">
        <v>14</v>
      </c>
      <c r="K52" s="148"/>
      <c r="L52" s="148"/>
      <c r="M52" s="148"/>
      <c r="N52" s="148"/>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row>
    <row r="53" spans="1:42" ht="15" customHeight="1">
      <c r="B53" s="5" t="s">
        <v>9</v>
      </c>
      <c r="K53" s="154"/>
      <c r="L53" s="155"/>
      <c r="M53" s="155"/>
      <c r="N53" s="155"/>
      <c r="O53" s="155"/>
      <c r="P53" s="155"/>
      <c r="Q53" s="155"/>
      <c r="R53" s="155"/>
      <c r="S53" s="155"/>
      <c r="T53" s="155"/>
      <c r="U53" s="155"/>
      <c r="V53" s="155"/>
    </row>
    <row r="54" spans="1:42" ht="15" customHeight="1">
      <c r="A54" s="9"/>
      <c r="B54" s="9" t="s">
        <v>146</v>
      </c>
      <c r="C54" s="9"/>
      <c r="D54" s="9"/>
      <c r="E54" s="9"/>
      <c r="F54" s="9"/>
      <c r="G54" s="9"/>
      <c r="H54" s="9"/>
      <c r="I54" s="9"/>
      <c r="J54" s="9"/>
      <c r="K54" s="19"/>
      <c r="L54" s="19"/>
      <c r="M54" s="19"/>
      <c r="N54" s="149"/>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row>
    <row r="55" spans="1:42" ht="15" customHeight="1">
      <c r="B55" s="5" t="s">
        <v>147</v>
      </c>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row>
    <row r="56" spans="1:42" ht="15" customHeight="1">
      <c r="B56" s="5" t="s">
        <v>148</v>
      </c>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P56" s="5" t="s">
        <v>248</v>
      </c>
    </row>
    <row r="57" spans="1:42" ht="15" customHeight="1">
      <c r="A57" s="48"/>
      <c r="B57" s="166" t="s">
        <v>597</v>
      </c>
      <c r="C57" s="166"/>
      <c r="D57" s="166"/>
      <c r="E57" s="166"/>
      <c r="F57" s="166"/>
      <c r="G57" s="166"/>
      <c r="H57" s="166"/>
      <c r="I57" s="166"/>
      <c r="J57" s="166"/>
      <c r="K57" s="166"/>
      <c r="L57" s="166"/>
      <c r="M57" s="166"/>
      <c r="N57" s="166"/>
      <c r="O57" s="166"/>
      <c r="P57" s="166"/>
      <c r="Q57" s="166"/>
      <c r="R57" s="166"/>
      <c r="S57" s="19"/>
      <c r="T57" s="19"/>
      <c r="U57" s="19"/>
      <c r="V57" s="19"/>
      <c r="W57" s="19"/>
      <c r="X57" s="19"/>
      <c r="Y57" s="19"/>
      <c r="Z57" s="19"/>
      <c r="AA57" s="19"/>
      <c r="AB57" s="19"/>
      <c r="AC57" s="19"/>
      <c r="AD57" s="19"/>
      <c r="AE57" s="19"/>
      <c r="AF57" s="19"/>
      <c r="AG57" s="19"/>
      <c r="AH57" s="19"/>
      <c r="AI57" s="19"/>
      <c r="AJ57" s="19"/>
      <c r="AK57" s="19"/>
      <c r="AL57" s="19"/>
      <c r="AM57" s="19"/>
    </row>
    <row r="58" spans="1:42" ht="15" customHeight="1">
      <c r="A58" s="48"/>
      <c r="B58" s="5" t="s">
        <v>149</v>
      </c>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P58" s="5" t="s">
        <v>213</v>
      </c>
    </row>
    <row r="59" spans="1:42" ht="15" customHeight="1">
      <c r="A59" s="48"/>
      <c r="B59" s="5" t="s">
        <v>150</v>
      </c>
      <c r="F59" s="5" t="s">
        <v>151</v>
      </c>
      <c r="K59" s="19"/>
      <c r="L59" s="19"/>
      <c r="M59" s="19"/>
      <c r="N59" s="19"/>
      <c r="O59" s="19"/>
      <c r="P59" s="19"/>
      <c r="Q59" s="159"/>
      <c r="R59" s="159"/>
      <c r="S59" s="159"/>
      <c r="T59" s="159"/>
      <c r="U59" s="159"/>
      <c r="V59" s="19" t="s">
        <v>11</v>
      </c>
      <c r="W59" s="19"/>
      <c r="X59" s="19"/>
      <c r="Y59" s="19"/>
      <c r="Z59" s="19"/>
      <c r="AA59" s="19"/>
      <c r="AB59" s="19"/>
      <c r="AC59" s="19"/>
      <c r="AD59" s="19"/>
      <c r="AE59" s="19"/>
      <c r="AF59" s="19"/>
      <c r="AG59" s="19"/>
      <c r="AH59" s="19"/>
      <c r="AI59" s="19"/>
      <c r="AJ59" s="19"/>
      <c r="AK59" s="19"/>
      <c r="AL59" s="19"/>
      <c r="AM59" s="19"/>
      <c r="AP59" s="5" t="s">
        <v>214</v>
      </c>
    </row>
    <row r="60" spans="1:42" ht="15" customHeight="1">
      <c r="A60" s="48"/>
      <c r="B60" s="166" t="s">
        <v>598</v>
      </c>
      <c r="C60" s="166"/>
      <c r="D60" s="166"/>
      <c r="E60" s="166"/>
      <c r="F60" s="166"/>
      <c r="G60" s="166"/>
      <c r="H60" s="166"/>
      <c r="I60" s="166"/>
      <c r="J60" s="166"/>
      <c r="K60" s="166"/>
      <c r="L60" s="166"/>
      <c r="M60" s="166"/>
      <c r="N60" s="166"/>
      <c r="O60" s="166"/>
      <c r="P60" s="166"/>
      <c r="Q60" s="166"/>
      <c r="R60" s="166"/>
      <c r="S60" s="19"/>
      <c r="T60" s="19"/>
      <c r="U60" s="19"/>
      <c r="V60" s="19"/>
      <c r="W60" s="19"/>
      <c r="X60" s="19"/>
      <c r="Y60" s="19"/>
      <c r="Z60" s="19"/>
      <c r="AA60" s="19"/>
      <c r="AB60" s="19"/>
      <c r="AC60" s="19"/>
      <c r="AD60" s="19"/>
      <c r="AE60" s="19"/>
      <c r="AF60" s="19"/>
      <c r="AG60" s="19"/>
      <c r="AH60" s="19"/>
      <c r="AI60" s="19"/>
      <c r="AJ60" s="19"/>
      <c r="AK60" s="19"/>
      <c r="AL60" s="19"/>
      <c r="AM60" s="19"/>
    </row>
    <row r="61" spans="1:42" ht="15" customHeight="1">
      <c r="A61" s="48"/>
      <c r="B61" s="5" t="s">
        <v>149</v>
      </c>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P61" s="5" t="s">
        <v>215</v>
      </c>
    </row>
    <row r="62" spans="1:42" ht="15" customHeight="1">
      <c r="A62" s="48"/>
      <c r="B62" s="5" t="s">
        <v>150</v>
      </c>
      <c r="F62" s="5" t="s">
        <v>151</v>
      </c>
      <c r="K62" s="19"/>
      <c r="L62" s="19"/>
      <c r="M62" s="19"/>
      <c r="N62" s="19"/>
      <c r="O62" s="19"/>
      <c r="P62" s="19"/>
      <c r="Q62" s="159"/>
      <c r="R62" s="159"/>
      <c r="S62" s="159"/>
      <c r="T62" s="159"/>
      <c r="U62" s="159"/>
      <c r="V62" s="19" t="s">
        <v>11</v>
      </c>
      <c r="W62" s="19"/>
      <c r="X62" s="19"/>
      <c r="Y62" s="19"/>
      <c r="Z62" s="19"/>
      <c r="AA62" s="19"/>
      <c r="AB62" s="19"/>
      <c r="AC62" s="19"/>
      <c r="AD62" s="19"/>
      <c r="AE62" s="19"/>
      <c r="AF62" s="19"/>
      <c r="AG62" s="19"/>
      <c r="AH62" s="19"/>
      <c r="AI62" s="19"/>
      <c r="AJ62" s="19"/>
      <c r="AK62" s="19"/>
      <c r="AL62" s="19"/>
      <c r="AM62" s="19"/>
      <c r="AP62" s="5" t="s">
        <v>216</v>
      </c>
    </row>
    <row r="63" spans="1:42" ht="15" customHeight="1">
      <c r="A63" s="48"/>
      <c r="B63" s="166" t="s">
        <v>599</v>
      </c>
      <c r="C63" s="166"/>
      <c r="D63" s="166"/>
      <c r="E63" s="166"/>
      <c r="F63" s="166"/>
      <c r="G63" s="166"/>
      <c r="H63" s="166"/>
      <c r="I63" s="166"/>
      <c r="J63" s="166"/>
      <c r="K63" s="166"/>
      <c r="L63" s="166"/>
      <c r="M63" s="166"/>
      <c r="N63" s="166"/>
      <c r="O63" s="166"/>
      <c r="P63" s="166"/>
      <c r="Q63" s="166"/>
      <c r="R63" s="166"/>
      <c r="S63" s="19"/>
      <c r="T63" s="19"/>
      <c r="U63" s="19"/>
      <c r="V63" s="19"/>
      <c r="W63" s="19"/>
      <c r="X63" s="19"/>
      <c r="Y63" s="19"/>
      <c r="Z63" s="19"/>
      <c r="AA63" s="19"/>
      <c r="AB63" s="19"/>
      <c r="AC63" s="19"/>
      <c r="AD63" s="19"/>
      <c r="AE63" s="19"/>
      <c r="AF63" s="19"/>
      <c r="AG63" s="19"/>
      <c r="AH63" s="19"/>
      <c r="AI63" s="19"/>
      <c r="AJ63" s="19"/>
      <c r="AK63" s="19"/>
      <c r="AL63" s="19"/>
      <c r="AM63" s="19"/>
    </row>
    <row r="64" spans="1:42" ht="15" customHeight="1">
      <c r="A64" s="48"/>
      <c r="B64" s="5" t="s">
        <v>149</v>
      </c>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P64" s="5" t="s">
        <v>217</v>
      </c>
    </row>
    <row r="65" spans="1:42" ht="15" customHeight="1">
      <c r="A65" s="48"/>
      <c r="B65" s="5" t="s">
        <v>150</v>
      </c>
      <c r="F65" s="5" t="s">
        <v>152</v>
      </c>
      <c r="K65" s="19"/>
      <c r="L65" s="19"/>
      <c r="M65" s="19"/>
      <c r="N65" s="19"/>
      <c r="O65" s="19"/>
      <c r="P65" s="19"/>
      <c r="Q65" s="159"/>
      <c r="R65" s="159"/>
      <c r="S65" s="159"/>
      <c r="T65" s="159"/>
      <c r="U65" s="159"/>
      <c r="V65" s="19" t="s">
        <v>11</v>
      </c>
      <c r="W65" s="19"/>
      <c r="X65" s="19"/>
      <c r="Y65" s="19"/>
      <c r="Z65" s="19"/>
      <c r="AA65" s="19"/>
      <c r="AB65" s="19"/>
      <c r="AC65" s="19"/>
      <c r="AD65" s="19"/>
      <c r="AE65" s="19"/>
      <c r="AF65" s="19"/>
      <c r="AG65" s="19"/>
      <c r="AH65" s="19"/>
      <c r="AI65" s="19"/>
      <c r="AJ65" s="19"/>
      <c r="AK65" s="19"/>
      <c r="AL65" s="19"/>
      <c r="AM65" s="19"/>
      <c r="AP65" s="5" t="s">
        <v>218</v>
      </c>
    </row>
    <row r="66" spans="1:42" ht="15" customHeight="1">
      <c r="A66" s="48"/>
      <c r="B66" s="5" t="s">
        <v>149</v>
      </c>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P66" s="5" t="s">
        <v>219</v>
      </c>
    </row>
    <row r="67" spans="1:42" ht="15" customHeight="1">
      <c r="A67" s="48"/>
      <c r="B67" s="5" t="s">
        <v>150</v>
      </c>
      <c r="F67" s="5" t="s">
        <v>152</v>
      </c>
      <c r="K67" s="19"/>
      <c r="L67" s="19"/>
      <c r="M67" s="19"/>
      <c r="N67" s="19"/>
      <c r="O67" s="19"/>
      <c r="P67" s="19"/>
      <c r="Q67" s="159"/>
      <c r="R67" s="159"/>
      <c r="S67" s="159"/>
      <c r="T67" s="159"/>
      <c r="U67" s="159"/>
      <c r="V67" s="19" t="s">
        <v>11</v>
      </c>
      <c r="W67" s="19"/>
      <c r="X67" s="19"/>
      <c r="Y67" s="19"/>
      <c r="Z67" s="19"/>
      <c r="AA67" s="19"/>
      <c r="AB67" s="19"/>
      <c r="AC67" s="19"/>
      <c r="AD67" s="19"/>
      <c r="AE67" s="19"/>
      <c r="AF67" s="19"/>
      <c r="AG67" s="19"/>
      <c r="AH67" s="19"/>
      <c r="AI67" s="19"/>
      <c r="AJ67" s="19"/>
      <c r="AK67" s="19"/>
      <c r="AL67" s="19"/>
      <c r="AM67" s="19"/>
      <c r="AP67" s="5" t="s">
        <v>220</v>
      </c>
    </row>
    <row r="68" spans="1:42" ht="15" customHeight="1">
      <c r="A68" s="48"/>
      <c r="B68" s="5" t="s">
        <v>149</v>
      </c>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P68" s="5" t="s">
        <v>221</v>
      </c>
    </row>
    <row r="69" spans="1:42" ht="15" customHeight="1">
      <c r="A69" s="48"/>
      <c r="B69" s="5" t="s">
        <v>150</v>
      </c>
      <c r="F69" s="5" t="s">
        <v>152</v>
      </c>
      <c r="K69" s="19"/>
      <c r="L69" s="19"/>
      <c r="M69" s="19"/>
      <c r="N69" s="19"/>
      <c r="O69" s="19"/>
      <c r="P69" s="19"/>
      <c r="Q69" s="159"/>
      <c r="R69" s="159"/>
      <c r="S69" s="159"/>
      <c r="T69" s="159"/>
      <c r="U69" s="159"/>
      <c r="V69" s="19" t="s">
        <v>11</v>
      </c>
      <c r="W69" s="19"/>
      <c r="X69" s="19"/>
      <c r="Y69" s="19"/>
      <c r="Z69" s="19"/>
      <c r="AA69" s="19"/>
      <c r="AB69" s="19"/>
      <c r="AC69" s="19"/>
      <c r="AD69" s="19"/>
      <c r="AE69" s="19"/>
      <c r="AF69" s="19"/>
      <c r="AG69" s="19"/>
      <c r="AH69" s="19"/>
      <c r="AI69" s="19"/>
      <c r="AJ69" s="19"/>
      <c r="AK69" s="19"/>
      <c r="AL69" s="19"/>
      <c r="AM69" s="19"/>
      <c r="AP69" s="5" t="s">
        <v>222</v>
      </c>
    </row>
    <row r="70" spans="1:42" ht="15" customHeight="1">
      <c r="A70" s="48"/>
      <c r="B70" s="166" t="s">
        <v>600</v>
      </c>
      <c r="C70" s="166"/>
      <c r="D70" s="166"/>
      <c r="E70" s="166"/>
      <c r="F70" s="166"/>
      <c r="G70" s="166"/>
      <c r="H70" s="166"/>
      <c r="I70" s="166"/>
      <c r="J70" s="166"/>
      <c r="K70" s="166"/>
      <c r="L70" s="166"/>
      <c r="M70" s="166"/>
      <c r="N70" s="166"/>
      <c r="O70" s="166"/>
      <c r="P70" s="166"/>
      <c r="Q70" s="166"/>
      <c r="R70" s="166"/>
      <c r="S70" s="19"/>
      <c r="T70" s="19"/>
      <c r="U70" s="19"/>
      <c r="V70" s="19"/>
      <c r="W70" s="19"/>
      <c r="X70" s="19"/>
      <c r="Y70" s="19"/>
      <c r="Z70" s="19"/>
      <c r="AA70" s="19"/>
      <c r="AB70" s="19"/>
      <c r="AC70" s="19"/>
      <c r="AD70" s="19"/>
      <c r="AE70" s="19"/>
      <c r="AF70" s="19"/>
      <c r="AG70" s="19"/>
      <c r="AH70" s="19"/>
      <c r="AI70" s="19"/>
      <c r="AJ70" s="19"/>
      <c r="AK70" s="19"/>
      <c r="AL70" s="19"/>
      <c r="AM70" s="19"/>
    </row>
    <row r="71" spans="1:42" ht="15" customHeight="1">
      <c r="A71" s="48"/>
      <c r="B71" s="5" t="s">
        <v>149</v>
      </c>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P71" s="5" t="s">
        <v>223</v>
      </c>
    </row>
    <row r="72" spans="1:42" ht="15" customHeight="1">
      <c r="A72" s="48"/>
      <c r="B72" s="5" t="s">
        <v>150</v>
      </c>
      <c r="F72" s="5" t="s">
        <v>152</v>
      </c>
      <c r="K72" s="19"/>
      <c r="L72" s="19"/>
      <c r="M72" s="19"/>
      <c r="N72" s="19"/>
      <c r="O72" s="19"/>
      <c r="P72" s="19"/>
      <c r="Q72" s="159"/>
      <c r="R72" s="159"/>
      <c r="S72" s="159"/>
      <c r="T72" s="159"/>
      <c r="U72" s="159"/>
      <c r="V72" s="19" t="s">
        <v>11</v>
      </c>
      <c r="W72" s="19"/>
      <c r="X72" s="19"/>
      <c r="Y72" s="19"/>
      <c r="Z72" s="19"/>
      <c r="AA72" s="19"/>
      <c r="AB72" s="19"/>
      <c r="AC72" s="19"/>
      <c r="AD72" s="19"/>
      <c r="AE72" s="19"/>
      <c r="AF72" s="19"/>
      <c r="AG72" s="19"/>
      <c r="AH72" s="19"/>
      <c r="AI72" s="19"/>
      <c r="AJ72" s="19"/>
      <c r="AK72" s="19"/>
      <c r="AL72" s="19"/>
      <c r="AM72" s="19"/>
      <c r="AP72" s="5" t="s">
        <v>224</v>
      </c>
    </row>
    <row r="73" spans="1:42" ht="15" customHeight="1">
      <c r="A73" s="48"/>
      <c r="B73" s="5" t="s">
        <v>149</v>
      </c>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P73" s="5" t="s">
        <v>225</v>
      </c>
    </row>
    <row r="74" spans="1:42" ht="15" customHeight="1">
      <c r="A74" s="48"/>
      <c r="B74" s="5" t="s">
        <v>150</v>
      </c>
      <c r="F74" s="5" t="s">
        <v>152</v>
      </c>
      <c r="K74" s="19"/>
      <c r="L74" s="19"/>
      <c r="M74" s="19"/>
      <c r="N74" s="19"/>
      <c r="O74" s="19"/>
      <c r="P74" s="19"/>
      <c r="Q74" s="159"/>
      <c r="R74" s="159"/>
      <c r="S74" s="159"/>
      <c r="T74" s="159"/>
      <c r="U74" s="159"/>
      <c r="V74" s="19" t="s">
        <v>11</v>
      </c>
      <c r="W74" s="19"/>
      <c r="X74" s="19"/>
      <c r="Y74" s="19"/>
      <c r="Z74" s="19"/>
      <c r="AA74" s="19"/>
      <c r="AB74" s="19"/>
      <c r="AC74" s="19"/>
      <c r="AD74" s="19"/>
      <c r="AE74" s="19"/>
      <c r="AF74" s="19"/>
      <c r="AG74" s="19"/>
      <c r="AH74" s="19"/>
      <c r="AI74" s="19"/>
      <c r="AJ74" s="19"/>
      <c r="AK74" s="19"/>
      <c r="AL74" s="19"/>
      <c r="AM74" s="19"/>
      <c r="AP74" s="5" t="s">
        <v>226</v>
      </c>
    </row>
    <row r="75" spans="1:42" ht="15" customHeight="1">
      <c r="A75" s="48"/>
      <c r="B75" s="5" t="s">
        <v>149</v>
      </c>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P75" s="5" t="s">
        <v>227</v>
      </c>
    </row>
    <row r="76" spans="1:42" ht="15" customHeight="1">
      <c r="A76" s="49"/>
      <c r="B76" s="9" t="s">
        <v>150</v>
      </c>
      <c r="C76" s="9"/>
      <c r="D76" s="9"/>
      <c r="E76" s="9"/>
      <c r="F76" s="9" t="s">
        <v>152</v>
      </c>
      <c r="G76" s="9"/>
      <c r="H76" s="9"/>
      <c r="I76" s="9"/>
      <c r="J76" s="9"/>
      <c r="K76" s="22"/>
      <c r="L76" s="22"/>
      <c r="M76" s="22"/>
      <c r="N76" s="22"/>
      <c r="O76" s="22"/>
      <c r="P76" s="22"/>
      <c r="Q76" s="152"/>
      <c r="R76" s="152"/>
      <c r="S76" s="152"/>
      <c r="T76" s="152"/>
      <c r="U76" s="152"/>
      <c r="V76" s="22" t="s">
        <v>11</v>
      </c>
      <c r="W76" s="23"/>
      <c r="X76" s="23"/>
      <c r="Y76" s="23"/>
      <c r="Z76" s="23"/>
      <c r="AA76" s="23"/>
      <c r="AB76" s="23"/>
      <c r="AC76" s="23"/>
      <c r="AD76" s="23"/>
      <c r="AE76" s="23"/>
      <c r="AF76" s="23"/>
      <c r="AG76" s="23"/>
      <c r="AH76" s="23"/>
      <c r="AI76" s="23"/>
      <c r="AJ76" s="23"/>
      <c r="AK76" s="23"/>
      <c r="AL76" s="23"/>
      <c r="AM76" s="23"/>
      <c r="AP76" s="5" t="s">
        <v>228</v>
      </c>
    </row>
    <row r="77" spans="1:42" ht="18" customHeight="1">
      <c r="A77" s="5" t="s">
        <v>92</v>
      </c>
    </row>
    <row r="78" spans="1:42" ht="18" customHeight="1">
      <c r="A78" s="5" t="s">
        <v>82</v>
      </c>
    </row>
    <row r="79" spans="1:42" ht="15" customHeight="1">
      <c r="B79" s="5" t="s">
        <v>17</v>
      </c>
      <c r="M79" s="149"/>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6"/>
    </row>
    <row r="80" spans="1:42" ht="15" customHeight="1">
      <c r="B80" s="5" t="s">
        <v>18</v>
      </c>
      <c r="M80" s="149"/>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row>
    <row r="81" spans="1:39" ht="15" customHeight="1">
      <c r="B81" s="5" t="s">
        <v>4</v>
      </c>
      <c r="M81" s="154"/>
      <c r="N81" s="155"/>
      <c r="O81" s="155"/>
      <c r="P81" s="155"/>
      <c r="Q81" s="155"/>
      <c r="R81" s="155"/>
    </row>
    <row r="82" spans="1:39" ht="15" customHeight="1">
      <c r="B82" s="5" t="s">
        <v>93</v>
      </c>
      <c r="M82" s="148"/>
      <c r="N82" s="148"/>
      <c r="O82" s="148"/>
      <c r="P82" s="148"/>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row>
    <row r="83" spans="1:39" ht="15" customHeight="1">
      <c r="B83" s="5" t="s">
        <v>10</v>
      </c>
      <c r="M83" s="154"/>
      <c r="N83" s="155"/>
      <c r="O83" s="155"/>
      <c r="P83" s="155"/>
      <c r="Q83" s="155"/>
      <c r="R83" s="155"/>
      <c r="S83" s="155"/>
      <c r="T83" s="155"/>
      <c r="U83" s="155"/>
      <c r="V83" s="155"/>
      <c r="W83" s="155"/>
      <c r="X83" s="155"/>
    </row>
    <row r="84" spans="1:39" ht="15" customHeight="1">
      <c r="B84" s="5" t="s">
        <v>83</v>
      </c>
      <c r="M84" s="149"/>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row>
    <row r="85" spans="1:39" ht="15" customHeight="1">
      <c r="B85" s="5" t="s">
        <v>84</v>
      </c>
      <c r="M85" s="149"/>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row>
    <row r="86" spans="1:39" ht="15" customHeight="1">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row>
    <row r="87" spans="1:39" ht="18" customHeight="1">
      <c r="A87" s="5" t="s">
        <v>85</v>
      </c>
    </row>
    <row r="88" spans="1:39" ht="15" customHeight="1">
      <c r="B88" s="5" t="s">
        <v>17</v>
      </c>
      <c r="M88" s="149"/>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row>
    <row r="89" spans="1:39" ht="15" customHeight="1">
      <c r="B89" s="5" t="s">
        <v>18</v>
      </c>
      <c r="M89" s="149"/>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row>
    <row r="90" spans="1:39" ht="15" customHeight="1">
      <c r="B90" s="5" t="s">
        <v>4</v>
      </c>
      <c r="M90" s="154"/>
      <c r="N90" s="155"/>
      <c r="O90" s="155"/>
      <c r="P90" s="155"/>
      <c r="Q90" s="155"/>
      <c r="R90" s="155"/>
    </row>
    <row r="91" spans="1:39" ht="15" customHeight="1">
      <c r="B91" s="5" t="s">
        <v>93</v>
      </c>
      <c r="M91" s="148"/>
      <c r="N91" s="148"/>
      <c r="O91" s="148"/>
      <c r="P91" s="148"/>
      <c r="Q91" s="149"/>
      <c r="R91" s="149"/>
      <c r="S91" s="149"/>
      <c r="T91" s="149"/>
      <c r="U91" s="149"/>
      <c r="V91" s="149"/>
      <c r="W91" s="149"/>
      <c r="X91" s="149"/>
      <c r="Y91" s="149"/>
      <c r="Z91" s="149"/>
      <c r="AA91" s="149"/>
      <c r="AB91" s="149"/>
      <c r="AC91" s="149"/>
      <c r="AD91" s="149"/>
      <c r="AE91" s="149"/>
      <c r="AF91" s="149"/>
      <c r="AG91" s="149"/>
      <c r="AH91" s="149"/>
      <c r="AI91" s="149"/>
      <c r="AJ91" s="149"/>
      <c r="AK91" s="149"/>
      <c r="AL91" s="149"/>
      <c r="AM91" s="149"/>
    </row>
    <row r="92" spans="1:39" ht="15" customHeight="1">
      <c r="B92" s="5" t="s">
        <v>10</v>
      </c>
      <c r="M92" s="154"/>
      <c r="N92" s="155"/>
      <c r="O92" s="155"/>
      <c r="P92" s="155"/>
      <c r="Q92" s="155"/>
      <c r="R92" s="155"/>
      <c r="S92" s="155"/>
      <c r="T92" s="155"/>
      <c r="U92" s="155"/>
      <c r="V92" s="155"/>
      <c r="W92" s="155"/>
      <c r="X92" s="155"/>
    </row>
    <row r="93" spans="1:39" ht="15" customHeight="1">
      <c r="B93" s="5" t="s">
        <v>83</v>
      </c>
      <c r="M93" s="149"/>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56"/>
    </row>
    <row r="94" spans="1:39" ht="15" customHeight="1">
      <c r="B94" s="5" t="s">
        <v>84</v>
      </c>
      <c r="M94" s="149"/>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56"/>
    </row>
    <row r="95" spans="1:39" ht="13.8" customHeight="1"/>
    <row r="96" spans="1:39" ht="15" customHeight="1">
      <c r="B96" s="5" t="s">
        <v>17</v>
      </c>
      <c r="M96" s="149"/>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c r="AK96" s="156"/>
      <c r="AL96" s="156"/>
      <c r="AM96" s="156"/>
    </row>
    <row r="97" spans="1:39" ht="15" customHeight="1">
      <c r="B97" s="5" t="s">
        <v>18</v>
      </c>
      <c r="M97" s="149"/>
      <c r="N97" s="156"/>
      <c r="O97" s="156"/>
      <c r="P97" s="156"/>
      <c r="Q97" s="156"/>
      <c r="R97" s="156"/>
      <c r="S97" s="156"/>
      <c r="T97" s="156"/>
      <c r="U97" s="156"/>
      <c r="V97" s="156"/>
      <c r="W97" s="156"/>
      <c r="X97" s="156"/>
      <c r="Y97" s="156"/>
      <c r="Z97" s="156"/>
      <c r="AA97" s="156"/>
      <c r="AB97" s="156"/>
      <c r="AC97" s="156"/>
      <c r="AD97" s="156"/>
      <c r="AE97" s="156"/>
      <c r="AF97" s="156"/>
      <c r="AG97" s="156"/>
      <c r="AH97" s="156"/>
      <c r="AI97" s="156"/>
      <c r="AJ97" s="156"/>
      <c r="AK97" s="156"/>
      <c r="AL97" s="156"/>
      <c r="AM97" s="156"/>
    </row>
    <row r="98" spans="1:39" ht="15" customHeight="1">
      <c r="B98" s="5" t="s">
        <v>4</v>
      </c>
      <c r="M98" s="154"/>
      <c r="N98" s="155"/>
      <c r="O98" s="155"/>
      <c r="P98" s="155"/>
      <c r="Q98" s="155"/>
      <c r="R98" s="155"/>
    </row>
    <row r="99" spans="1:39" ht="15" customHeight="1">
      <c r="B99" s="5" t="s">
        <v>93</v>
      </c>
      <c r="M99" s="148"/>
      <c r="N99" s="148"/>
      <c r="O99" s="148"/>
      <c r="P99" s="148"/>
      <c r="Q99" s="149"/>
      <c r="R99" s="149"/>
      <c r="S99" s="149"/>
      <c r="T99" s="149"/>
      <c r="U99" s="149"/>
      <c r="V99" s="149"/>
      <c r="W99" s="149"/>
      <c r="X99" s="149"/>
      <c r="Y99" s="149"/>
      <c r="Z99" s="149"/>
      <c r="AA99" s="149"/>
      <c r="AB99" s="149"/>
      <c r="AC99" s="149"/>
      <c r="AD99" s="149"/>
      <c r="AE99" s="149"/>
      <c r="AF99" s="149"/>
      <c r="AG99" s="149"/>
      <c r="AH99" s="149"/>
      <c r="AI99" s="149"/>
      <c r="AJ99" s="149"/>
      <c r="AK99" s="149"/>
      <c r="AL99" s="149"/>
      <c r="AM99" s="149"/>
    </row>
    <row r="100" spans="1:39" ht="15" customHeight="1">
      <c r="B100" s="5" t="s">
        <v>10</v>
      </c>
      <c r="M100" s="154"/>
      <c r="N100" s="155"/>
      <c r="O100" s="155"/>
      <c r="P100" s="155"/>
      <c r="Q100" s="155"/>
      <c r="R100" s="155"/>
      <c r="S100" s="155"/>
      <c r="T100" s="155"/>
      <c r="U100" s="155"/>
      <c r="V100" s="155"/>
      <c r="W100" s="155"/>
      <c r="X100" s="155"/>
    </row>
    <row r="101" spans="1:39" ht="15" customHeight="1">
      <c r="B101" s="5" t="s">
        <v>83</v>
      </c>
      <c r="M101" s="149"/>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56"/>
    </row>
    <row r="102" spans="1:39" ht="15" customHeight="1">
      <c r="B102" s="5" t="s">
        <v>84</v>
      </c>
      <c r="M102" s="149"/>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row>
    <row r="104" spans="1:39" ht="15" customHeight="1">
      <c r="B104" s="5" t="s">
        <v>17</v>
      </c>
      <c r="M104" s="149"/>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row>
    <row r="105" spans="1:39" ht="15" customHeight="1">
      <c r="B105" s="5" t="s">
        <v>18</v>
      </c>
      <c r="M105" s="149"/>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row>
    <row r="106" spans="1:39" ht="15" customHeight="1">
      <c r="B106" s="5" t="s">
        <v>4</v>
      </c>
      <c r="M106" s="154"/>
      <c r="N106" s="155"/>
      <c r="O106" s="155"/>
      <c r="P106" s="155"/>
      <c r="Q106" s="155"/>
      <c r="R106" s="155"/>
    </row>
    <row r="107" spans="1:39" ht="15" customHeight="1">
      <c r="B107" s="5" t="s">
        <v>93</v>
      </c>
      <c r="M107" s="148"/>
      <c r="N107" s="148"/>
      <c r="O107" s="148"/>
      <c r="P107" s="148"/>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49"/>
      <c r="AL107" s="149"/>
      <c r="AM107" s="149"/>
    </row>
    <row r="108" spans="1:39" ht="15" customHeight="1">
      <c r="B108" s="5" t="s">
        <v>10</v>
      </c>
      <c r="M108" s="154"/>
      <c r="N108" s="155"/>
      <c r="O108" s="155"/>
      <c r="P108" s="155"/>
      <c r="Q108" s="155"/>
      <c r="R108" s="155"/>
      <c r="S108" s="155"/>
      <c r="T108" s="155"/>
      <c r="U108" s="155"/>
      <c r="V108" s="155"/>
      <c r="W108" s="155"/>
      <c r="X108" s="155"/>
    </row>
    <row r="109" spans="1:39" ht="15" customHeight="1">
      <c r="B109" s="5" t="s">
        <v>83</v>
      </c>
      <c r="M109" s="149"/>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row>
    <row r="110" spans="1:39" ht="15" customHeight="1">
      <c r="B110" s="5" t="s">
        <v>84</v>
      </c>
      <c r="M110" s="149"/>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row>
    <row r="111" spans="1:39" ht="18" customHeight="1">
      <c r="A111" s="2" t="s">
        <v>19</v>
      </c>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row>
    <row r="112" spans="1:39" ht="18" customHeight="1">
      <c r="A112" s="5" t="s">
        <v>86</v>
      </c>
    </row>
    <row r="113" spans="1:39" ht="15" customHeight="1">
      <c r="B113" s="5" t="s">
        <v>6</v>
      </c>
      <c r="K113" s="19" t="s">
        <v>98</v>
      </c>
      <c r="L113" s="154"/>
      <c r="M113" s="155"/>
      <c r="N113" s="155"/>
      <c r="O113" s="19" t="s">
        <v>99</v>
      </c>
      <c r="P113" s="5" t="s">
        <v>13</v>
      </c>
      <c r="X113" s="19" t="s">
        <v>98</v>
      </c>
      <c r="Y113" s="154"/>
      <c r="Z113" s="155"/>
      <c r="AA113" s="155"/>
      <c r="AB113" s="155"/>
      <c r="AC113" s="155"/>
      <c r="AD113" s="19" t="s">
        <v>99</v>
      </c>
      <c r="AE113" s="158" t="s">
        <v>89</v>
      </c>
      <c r="AF113" s="158"/>
      <c r="AG113" s="158"/>
      <c r="AH113" s="158"/>
      <c r="AI113" s="149"/>
      <c r="AJ113" s="156"/>
      <c r="AK113" s="156"/>
      <c r="AL113" s="156"/>
      <c r="AM113" s="3" t="s">
        <v>11</v>
      </c>
    </row>
    <row r="114" spans="1:39" ht="15" customHeight="1">
      <c r="B114" s="5" t="s">
        <v>3</v>
      </c>
      <c r="K114" s="149"/>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c r="AK114" s="156"/>
      <c r="AL114" s="156"/>
      <c r="AM114" s="156"/>
    </row>
    <row r="115" spans="1:39" ht="15" customHeight="1">
      <c r="B115" s="5" t="s">
        <v>7</v>
      </c>
      <c r="K115" s="19" t="s">
        <v>98</v>
      </c>
      <c r="L115" s="154"/>
      <c r="M115" s="155"/>
      <c r="N115" s="155"/>
      <c r="O115" s="19" t="s">
        <v>99</v>
      </c>
      <c r="P115" s="5" t="s">
        <v>12</v>
      </c>
      <c r="X115" s="19" t="s">
        <v>98</v>
      </c>
      <c r="Y115" s="149"/>
      <c r="Z115" s="156"/>
      <c r="AA115" s="156"/>
      <c r="AB115" s="156"/>
      <c r="AC115" s="20" t="s">
        <v>99</v>
      </c>
      <c r="AD115" s="157" t="s">
        <v>90</v>
      </c>
      <c r="AE115" s="157"/>
      <c r="AF115" s="157"/>
      <c r="AG115" s="157"/>
      <c r="AH115" s="157"/>
      <c r="AI115" s="149"/>
      <c r="AJ115" s="156"/>
      <c r="AK115" s="156"/>
      <c r="AL115" s="156"/>
      <c r="AM115" s="3" t="s">
        <v>11</v>
      </c>
    </row>
    <row r="116" spans="1:39" ht="15" customHeight="1">
      <c r="L116" s="21"/>
      <c r="M116" s="149"/>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row>
    <row r="117" spans="1:39" ht="15" customHeight="1">
      <c r="B117" s="5" t="s">
        <v>8</v>
      </c>
      <c r="M117" s="154"/>
      <c r="N117" s="155"/>
      <c r="O117" s="155"/>
      <c r="P117" s="155"/>
      <c r="Q117" s="155"/>
      <c r="R117" s="155"/>
    </row>
    <row r="118" spans="1:39" ht="15" customHeight="1">
      <c r="B118" s="5" t="s">
        <v>14</v>
      </c>
      <c r="L118" s="21"/>
      <c r="M118" s="148"/>
      <c r="N118" s="148"/>
      <c r="O118" s="148"/>
      <c r="P118" s="148"/>
      <c r="Q118" s="149"/>
      <c r="R118" s="149"/>
      <c r="S118" s="149"/>
      <c r="T118" s="149"/>
      <c r="U118" s="149"/>
      <c r="V118" s="149"/>
      <c r="W118" s="149"/>
      <c r="X118" s="149"/>
      <c r="Y118" s="149"/>
      <c r="Z118" s="149"/>
      <c r="AA118" s="149"/>
      <c r="AB118" s="149"/>
      <c r="AC118" s="149"/>
      <c r="AD118" s="149"/>
      <c r="AE118" s="149"/>
      <c r="AF118" s="149"/>
      <c r="AG118" s="149"/>
      <c r="AH118" s="149"/>
      <c r="AI118" s="149"/>
      <c r="AJ118" s="149"/>
      <c r="AK118" s="149"/>
      <c r="AL118" s="149"/>
      <c r="AM118" s="149"/>
    </row>
    <row r="119" spans="1:39" ht="15" customHeight="1">
      <c r="B119" s="5" t="s">
        <v>9</v>
      </c>
      <c r="M119" s="154"/>
      <c r="N119" s="155"/>
      <c r="O119" s="155"/>
      <c r="P119" s="155"/>
      <c r="Q119" s="155"/>
      <c r="R119" s="155"/>
      <c r="S119" s="155"/>
      <c r="T119" s="155"/>
      <c r="U119" s="155"/>
      <c r="V119" s="155"/>
      <c r="W119" s="155"/>
      <c r="X119" s="155"/>
    </row>
    <row r="120" spans="1:39" ht="15" customHeight="1">
      <c r="B120" s="5" t="s">
        <v>87</v>
      </c>
      <c r="M120" s="19"/>
      <c r="N120" s="149"/>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6"/>
    </row>
    <row r="121" spans="1:39" ht="15" customHeight="1">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row>
    <row r="122" spans="1:39" ht="18" customHeight="1">
      <c r="A122" s="5" t="s">
        <v>88</v>
      </c>
    </row>
    <row r="123" spans="1:39" ht="15" customHeight="1">
      <c r="B123" s="5" t="s">
        <v>6</v>
      </c>
      <c r="K123" s="19" t="s">
        <v>98</v>
      </c>
      <c r="L123" s="154"/>
      <c r="M123" s="155"/>
      <c r="N123" s="155"/>
      <c r="O123" s="19" t="s">
        <v>99</v>
      </c>
      <c r="P123" s="5" t="s">
        <v>13</v>
      </c>
      <c r="X123" s="19" t="s">
        <v>98</v>
      </c>
      <c r="Y123" s="154"/>
      <c r="Z123" s="155"/>
      <c r="AA123" s="155"/>
      <c r="AB123" s="155"/>
      <c r="AC123" s="155"/>
      <c r="AD123" s="19" t="s">
        <v>99</v>
      </c>
      <c r="AE123" s="158" t="s">
        <v>89</v>
      </c>
      <c r="AF123" s="158"/>
      <c r="AG123" s="158"/>
      <c r="AH123" s="158"/>
      <c r="AI123" s="149"/>
      <c r="AJ123" s="156"/>
      <c r="AK123" s="156"/>
      <c r="AL123" s="156"/>
      <c r="AM123" s="3" t="s">
        <v>11</v>
      </c>
    </row>
    <row r="124" spans="1:39" ht="15" customHeight="1">
      <c r="B124" s="5" t="s">
        <v>3</v>
      </c>
      <c r="K124" s="149"/>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c r="AG124" s="156"/>
      <c r="AH124" s="156"/>
      <c r="AI124" s="156"/>
      <c r="AJ124" s="156"/>
      <c r="AK124" s="156"/>
      <c r="AL124" s="156"/>
      <c r="AM124" s="156"/>
    </row>
    <row r="125" spans="1:39" ht="15" customHeight="1">
      <c r="B125" s="5" t="s">
        <v>7</v>
      </c>
      <c r="K125" s="19" t="s">
        <v>98</v>
      </c>
      <c r="L125" s="154"/>
      <c r="M125" s="155"/>
      <c r="N125" s="155"/>
      <c r="O125" s="19" t="s">
        <v>99</v>
      </c>
      <c r="P125" s="5" t="s">
        <v>12</v>
      </c>
      <c r="X125" s="19" t="s">
        <v>98</v>
      </c>
      <c r="Y125" s="149"/>
      <c r="Z125" s="156"/>
      <c r="AA125" s="156"/>
      <c r="AB125" s="156"/>
      <c r="AC125" s="20" t="s">
        <v>99</v>
      </c>
      <c r="AD125" s="157" t="s">
        <v>90</v>
      </c>
      <c r="AE125" s="157"/>
      <c r="AF125" s="157"/>
      <c r="AG125" s="157"/>
      <c r="AH125" s="157"/>
      <c r="AI125" s="149"/>
      <c r="AJ125" s="156"/>
      <c r="AK125" s="156"/>
      <c r="AL125" s="156"/>
      <c r="AM125" s="3" t="s">
        <v>11</v>
      </c>
    </row>
    <row r="126" spans="1:39" ht="15" customHeight="1">
      <c r="L126" s="21"/>
      <c r="M126" s="149"/>
      <c r="N126" s="156"/>
      <c r="O126" s="156"/>
      <c r="P126" s="156"/>
      <c r="Q126" s="156"/>
      <c r="R126" s="156"/>
      <c r="S126" s="156"/>
      <c r="T126" s="156"/>
      <c r="U126" s="156"/>
      <c r="V126" s="156"/>
      <c r="W126" s="156"/>
      <c r="X126" s="156"/>
      <c r="Y126" s="156"/>
      <c r="Z126" s="156"/>
      <c r="AA126" s="156"/>
      <c r="AB126" s="156"/>
      <c r="AC126" s="156"/>
      <c r="AD126" s="156"/>
      <c r="AE126" s="156"/>
      <c r="AF126" s="156"/>
      <c r="AG126" s="156"/>
      <c r="AH126" s="156"/>
      <c r="AI126" s="156"/>
      <c r="AJ126" s="156"/>
      <c r="AK126" s="156"/>
      <c r="AL126" s="156"/>
      <c r="AM126" s="156"/>
    </row>
    <row r="127" spans="1:39" ht="15" customHeight="1">
      <c r="B127" s="5" t="s">
        <v>8</v>
      </c>
      <c r="M127" s="154"/>
      <c r="N127" s="155"/>
      <c r="O127" s="155"/>
      <c r="P127" s="155"/>
      <c r="Q127" s="155"/>
      <c r="R127" s="155"/>
    </row>
    <row r="128" spans="1:39" ht="15" customHeight="1">
      <c r="B128" s="5" t="s">
        <v>14</v>
      </c>
      <c r="L128" s="21"/>
      <c r="M128" s="148"/>
      <c r="N128" s="148"/>
      <c r="O128" s="148"/>
      <c r="P128" s="148"/>
      <c r="Q128" s="149"/>
      <c r="R128" s="149"/>
      <c r="S128" s="149"/>
      <c r="T128" s="149"/>
      <c r="U128" s="149"/>
      <c r="V128" s="149"/>
      <c r="W128" s="149"/>
      <c r="X128" s="149"/>
      <c r="Y128" s="149"/>
      <c r="Z128" s="149"/>
      <c r="AA128" s="149"/>
      <c r="AB128" s="149"/>
      <c r="AC128" s="149"/>
      <c r="AD128" s="149"/>
      <c r="AE128" s="149"/>
      <c r="AF128" s="149"/>
      <c r="AG128" s="149"/>
      <c r="AH128" s="149"/>
      <c r="AI128" s="149"/>
      <c r="AJ128" s="149"/>
      <c r="AK128" s="149"/>
      <c r="AL128" s="149"/>
      <c r="AM128" s="149"/>
    </row>
    <row r="129" spans="2:39" ht="15" customHeight="1">
      <c r="B129" s="5" t="s">
        <v>9</v>
      </c>
      <c r="M129" s="154"/>
      <c r="N129" s="155"/>
      <c r="O129" s="155"/>
      <c r="P129" s="155"/>
      <c r="Q129" s="155"/>
      <c r="R129" s="155"/>
      <c r="S129" s="155"/>
      <c r="T129" s="155"/>
      <c r="U129" s="155"/>
      <c r="V129" s="155"/>
      <c r="W129" s="155"/>
      <c r="X129" s="155"/>
    </row>
    <row r="130" spans="2:39" ht="15" customHeight="1">
      <c r="B130" s="5" t="s">
        <v>87</v>
      </c>
      <c r="M130" s="19"/>
      <c r="N130" s="149"/>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c r="AK130" s="156"/>
      <c r="AL130" s="156"/>
      <c r="AM130" s="156"/>
    </row>
    <row r="131" spans="2:39" ht="15" customHeight="1"/>
    <row r="132" spans="2:39" ht="15" customHeight="1">
      <c r="B132" s="5" t="s">
        <v>6</v>
      </c>
      <c r="K132" s="19" t="s">
        <v>98</v>
      </c>
      <c r="L132" s="154"/>
      <c r="M132" s="155"/>
      <c r="N132" s="155"/>
      <c r="O132" s="19" t="s">
        <v>99</v>
      </c>
      <c r="P132" s="5" t="s">
        <v>13</v>
      </c>
      <c r="X132" s="19" t="s">
        <v>98</v>
      </c>
      <c r="Y132" s="154"/>
      <c r="Z132" s="155"/>
      <c r="AA132" s="155"/>
      <c r="AB132" s="155"/>
      <c r="AC132" s="155"/>
      <c r="AD132" s="19" t="s">
        <v>99</v>
      </c>
      <c r="AE132" s="158" t="s">
        <v>89</v>
      </c>
      <c r="AF132" s="158"/>
      <c r="AG132" s="158"/>
      <c r="AH132" s="158"/>
      <c r="AI132" s="149"/>
      <c r="AJ132" s="156"/>
      <c r="AK132" s="156"/>
      <c r="AL132" s="156"/>
      <c r="AM132" s="3" t="s">
        <v>11</v>
      </c>
    </row>
    <row r="133" spans="2:39" ht="15" customHeight="1">
      <c r="B133" s="5" t="s">
        <v>3</v>
      </c>
      <c r="K133" s="149"/>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c r="AK133" s="156"/>
      <c r="AL133" s="156"/>
      <c r="AM133" s="156"/>
    </row>
    <row r="134" spans="2:39" ht="15" customHeight="1">
      <c r="B134" s="5" t="s">
        <v>7</v>
      </c>
      <c r="K134" s="19" t="s">
        <v>98</v>
      </c>
      <c r="L134" s="154"/>
      <c r="M134" s="155"/>
      <c r="N134" s="155"/>
      <c r="O134" s="19" t="s">
        <v>99</v>
      </c>
      <c r="P134" s="5" t="s">
        <v>12</v>
      </c>
      <c r="X134" s="19" t="s">
        <v>98</v>
      </c>
      <c r="Y134" s="149"/>
      <c r="Z134" s="156"/>
      <c r="AA134" s="156"/>
      <c r="AB134" s="156"/>
      <c r="AC134" s="20" t="s">
        <v>99</v>
      </c>
      <c r="AD134" s="157" t="s">
        <v>90</v>
      </c>
      <c r="AE134" s="157"/>
      <c r="AF134" s="157"/>
      <c r="AG134" s="157"/>
      <c r="AH134" s="157"/>
      <c r="AI134" s="149"/>
      <c r="AJ134" s="156"/>
      <c r="AK134" s="156"/>
      <c r="AL134" s="156"/>
      <c r="AM134" s="3" t="s">
        <v>11</v>
      </c>
    </row>
    <row r="135" spans="2:39" ht="15" customHeight="1">
      <c r="L135" s="21"/>
      <c r="M135" s="149"/>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row>
    <row r="136" spans="2:39" ht="15" customHeight="1">
      <c r="B136" s="5" t="s">
        <v>8</v>
      </c>
      <c r="M136" s="154"/>
      <c r="N136" s="155"/>
      <c r="O136" s="155"/>
      <c r="P136" s="155"/>
      <c r="Q136" s="155"/>
      <c r="R136" s="155"/>
    </row>
    <row r="137" spans="2:39" ht="15" customHeight="1">
      <c r="B137" s="5" t="s">
        <v>14</v>
      </c>
      <c r="L137" s="21"/>
      <c r="M137" s="148"/>
      <c r="N137" s="148"/>
      <c r="O137" s="148"/>
      <c r="P137" s="148"/>
      <c r="Q137" s="149"/>
      <c r="R137" s="149"/>
      <c r="S137" s="149"/>
      <c r="T137" s="149"/>
      <c r="U137" s="149"/>
      <c r="V137" s="149"/>
      <c r="W137" s="149"/>
      <c r="X137" s="149"/>
      <c r="Y137" s="149"/>
      <c r="Z137" s="149"/>
      <c r="AA137" s="149"/>
      <c r="AB137" s="149"/>
      <c r="AC137" s="149"/>
      <c r="AD137" s="149"/>
      <c r="AE137" s="149"/>
      <c r="AF137" s="149"/>
      <c r="AG137" s="149"/>
      <c r="AH137" s="149"/>
      <c r="AI137" s="149"/>
      <c r="AJ137" s="149"/>
      <c r="AK137" s="149"/>
      <c r="AL137" s="149"/>
      <c r="AM137" s="149"/>
    </row>
    <row r="138" spans="2:39" ht="15" customHeight="1">
      <c r="B138" s="5" t="s">
        <v>9</v>
      </c>
      <c r="M138" s="154"/>
      <c r="N138" s="155"/>
      <c r="O138" s="155"/>
      <c r="P138" s="155"/>
      <c r="Q138" s="155"/>
      <c r="R138" s="155"/>
      <c r="S138" s="155"/>
      <c r="T138" s="155"/>
      <c r="U138" s="155"/>
      <c r="V138" s="155"/>
      <c r="W138" s="155"/>
      <c r="X138" s="155"/>
    </row>
    <row r="139" spans="2:39" ht="15" customHeight="1">
      <c r="B139" s="5" t="s">
        <v>87</v>
      </c>
      <c r="M139" s="19"/>
      <c r="N139" s="149"/>
      <c r="O139" s="156"/>
      <c r="P139" s="156"/>
      <c r="Q139" s="156"/>
      <c r="R139" s="156"/>
      <c r="S139" s="156"/>
      <c r="T139" s="156"/>
      <c r="U139" s="156"/>
      <c r="V139" s="156"/>
      <c r="W139" s="156"/>
      <c r="X139" s="156"/>
      <c r="Y139" s="156"/>
      <c r="Z139" s="156"/>
      <c r="AA139" s="156"/>
      <c r="AB139" s="156"/>
      <c r="AC139" s="156"/>
      <c r="AD139" s="156"/>
      <c r="AE139" s="156"/>
      <c r="AF139" s="156"/>
      <c r="AG139" s="156"/>
      <c r="AH139" s="156"/>
      <c r="AI139" s="156"/>
      <c r="AJ139" s="156"/>
      <c r="AK139" s="156"/>
      <c r="AL139" s="156"/>
      <c r="AM139" s="156"/>
    </row>
    <row r="140" spans="2:39" ht="15" customHeight="1"/>
    <row r="141" spans="2:39" ht="15" customHeight="1">
      <c r="B141" s="5" t="s">
        <v>6</v>
      </c>
      <c r="K141" s="19" t="s">
        <v>98</v>
      </c>
      <c r="L141" s="154"/>
      <c r="M141" s="155"/>
      <c r="N141" s="155"/>
      <c r="O141" s="19" t="s">
        <v>99</v>
      </c>
      <c r="P141" s="5" t="s">
        <v>13</v>
      </c>
      <c r="X141" s="19" t="s">
        <v>98</v>
      </c>
      <c r="Y141" s="154"/>
      <c r="Z141" s="155"/>
      <c r="AA141" s="155"/>
      <c r="AB141" s="155"/>
      <c r="AC141" s="155"/>
      <c r="AD141" s="19" t="s">
        <v>99</v>
      </c>
      <c r="AE141" s="158" t="s">
        <v>89</v>
      </c>
      <c r="AF141" s="158"/>
      <c r="AG141" s="158"/>
      <c r="AH141" s="158"/>
      <c r="AI141" s="149"/>
      <c r="AJ141" s="156"/>
      <c r="AK141" s="156"/>
      <c r="AL141" s="156"/>
      <c r="AM141" s="3" t="s">
        <v>11</v>
      </c>
    </row>
    <row r="142" spans="2:39" ht="15" customHeight="1">
      <c r="B142" s="5" t="s">
        <v>3</v>
      </c>
      <c r="K142" s="149"/>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6"/>
      <c r="AL142" s="156"/>
      <c r="AM142" s="156"/>
    </row>
    <row r="143" spans="2:39" ht="15" customHeight="1">
      <c r="B143" s="5" t="s">
        <v>7</v>
      </c>
      <c r="K143" s="19" t="s">
        <v>98</v>
      </c>
      <c r="L143" s="154"/>
      <c r="M143" s="155"/>
      <c r="N143" s="155"/>
      <c r="O143" s="19" t="s">
        <v>99</v>
      </c>
      <c r="P143" s="5" t="s">
        <v>12</v>
      </c>
      <c r="X143" s="19" t="s">
        <v>98</v>
      </c>
      <c r="Y143" s="149"/>
      <c r="Z143" s="156"/>
      <c r="AA143" s="156"/>
      <c r="AB143" s="156"/>
      <c r="AC143" s="20" t="s">
        <v>99</v>
      </c>
      <c r="AD143" s="157" t="s">
        <v>90</v>
      </c>
      <c r="AE143" s="157"/>
      <c r="AF143" s="157"/>
      <c r="AG143" s="157"/>
      <c r="AH143" s="157"/>
      <c r="AI143" s="149"/>
      <c r="AJ143" s="156"/>
      <c r="AK143" s="156"/>
      <c r="AL143" s="156"/>
      <c r="AM143" s="3" t="s">
        <v>11</v>
      </c>
    </row>
    <row r="144" spans="2:39" ht="15" customHeight="1">
      <c r="L144" s="21"/>
      <c r="M144" s="149"/>
      <c r="N144" s="156"/>
      <c r="O144" s="156"/>
      <c r="P144" s="156"/>
      <c r="Q144" s="156"/>
      <c r="R144" s="156"/>
      <c r="S144" s="156"/>
      <c r="T144" s="156"/>
      <c r="U144" s="156"/>
      <c r="V144" s="156"/>
      <c r="W144" s="156"/>
      <c r="X144" s="156"/>
      <c r="Y144" s="156"/>
      <c r="Z144" s="156"/>
      <c r="AA144" s="156"/>
      <c r="AB144" s="156"/>
      <c r="AC144" s="156"/>
      <c r="AD144" s="156"/>
      <c r="AE144" s="156"/>
      <c r="AF144" s="156"/>
      <c r="AG144" s="156"/>
      <c r="AH144" s="156"/>
      <c r="AI144" s="156"/>
      <c r="AJ144" s="156"/>
      <c r="AK144" s="156"/>
      <c r="AL144" s="156"/>
      <c r="AM144" s="156"/>
    </row>
    <row r="145" spans="1:54" ht="15" customHeight="1">
      <c r="B145" s="5" t="s">
        <v>8</v>
      </c>
      <c r="M145" s="154"/>
      <c r="N145" s="155"/>
      <c r="O145" s="155"/>
      <c r="P145" s="155"/>
      <c r="Q145" s="155"/>
      <c r="R145" s="155"/>
    </row>
    <row r="146" spans="1:54" ht="15" customHeight="1">
      <c r="B146" s="5" t="s">
        <v>14</v>
      </c>
      <c r="L146" s="21"/>
      <c r="M146" s="148"/>
      <c r="N146" s="148"/>
      <c r="O146" s="148"/>
      <c r="P146" s="148"/>
      <c r="Q146" s="149"/>
      <c r="R146" s="149"/>
      <c r="S146" s="149"/>
      <c r="T146" s="149"/>
      <c r="U146" s="149"/>
      <c r="V146" s="149"/>
      <c r="W146" s="149"/>
      <c r="X146" s="149"/>
      <c r="Y146" s="149"/>
      <c r="Z146" s="149"/>
      <c r="AA146" s="149"/>
      <c r="AB146" s="149"/>
      <c r="AC146" s="149"/>
      <c r="AD146" s="149"/>
      <c r="AE146" s="149"/>
      <c r="AF146" s="149"/>
      <c r="AG146" s="149"/>
      <c r="AH146" s="149"/>
      <c r="AI146" s="149"/>
      <c r="AJ146" s="149"/>
      <c r="AK146" s="149"/>
      <c r="AL146" s="149"/>
      <c r="AM146" s="149"/>
    </row>
    <row r="147" spans="1:54" ht="15" customHeight="1">
      <c r="B147" s="5" t="s">
        <v>9</v>
      </c>
      <c r="M147" s="154"/>
      <c r="N147" s="155"/>
      <c r="O147" s="155"/>
      <c r="P147" s="155"/>
      <c r="Q147" s="155"/>
      <c r="R147" s="155"/>
      <c r="S147" s="155"/>
      <c r="T147" s="155"/>
      <c r="U147" s="155"/>
      <c r="V147" s="155"/>
      <c r="W147" s="155"/>
      <c r="X147" s="155"/>
    </row>
    <row r="148" spans="1:54" ht="15" customHeight="1">
      <c r="B148" s="5" t="s">
        <v>87</v>
      </c>
      <c r="M148" s="19"/>
      <c r="N148" s="149"/>
      <c r="O148" s="156"/>
      <c r="P148" s="156"/>
      <c r="Q148" s="156"/>
      <c r="R148" s="156"/>
      <c r="S148" s="156"/>
      <c r="T148" s="156"/>
      <c r="U148" s="156"/>
      <c r="V148" s="156"/>
      <c r="W148" s="156"/>
      <c r="X148" s="156"/>
      <c r="Y148" s="156"/>
      <c r="Z148" s="156"/>
      <c r="AA148" s="156"/>
      <c r="AB148" s="156"/>
      <c r="AC148" s="156"/>
      <c r="AD148" s="156"/>
      <c r="AE148" s="156"/>
      <c r="AF148" s="156"/>
      <c r="AG148" s="156"/>
      <c r="AH148" s="156"/>
      <c r="AI148" s="156"/>
      <c r="AJ148" s="156"/>
      <c r="AK148" s="156"/>
      <c r="AL148" s="156"/>
      <c r="AM148" s="156"/>
    </row>
    <row r="149" spans="1:54" ht="15" customHeight="1">
      <c r="A149" s="2" t="s">
        <v>20</v>
      </c>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row>
    <row r="150" spans="1:54" ht="15" customHeight="1">
      <c r="B150" s="5" t="s">
        <v>17</v>
      </c>
      <c r="L150" s="21"/>
      <c r="M150" s="149"/>
      <c r="N150" s="156"/>
      <c r="O150" s="156"/>
      <c r="P150" s="156"/>
      <c r="Q150" s="156"/>
      <c r="R150" s="156"/>
      <c r="S150" s="156"/>
      <c r="T150" s="156"/>
      <c r="U150" s="156"/>
      <c r="V150" s="156"/>
      <c r="W150" s="156"/>
      <c r="X150" s="156"/>
      <c r="Y150" s="156"/>
      <c r="Z150" s="156"/>
      <c r="AA150" s="156"/>
      <c r="AB150" s="156"/>
      <c r="AC150" s="156"/>
      <c r="AD150" s="156"/>
      <c r="AE150" s="156"/>
      <c r="AF150" s="156"/>
      <c r="AG150" s="156"/>
      <c r="AH150" s="156"/>
      <c r="AI150" s="156"/>
      <c r="AJ150" s="156"/>
      <c r="AK150" s="156"/>
      <c r="AL150" s="156"/>
      <c r="AM150" s="156"/>
    </row>
    <row r="151" spans="1:54" ht="15" customHeight="1">
      <c r="B151" s="5" t="s">
        <v>21</v>
      </c>
      <c r="M151" s="5" t="s">
        <v>22</v>
      </c>
      <c r="S151" s="19" t="s">
        <v>98</v>
      </c>
      <c r="T151" s="148"/>
      <c r="U151" s="160"/>
      <c r="V151" s="160"/>
      <c r="W151" s="160"/>
      <c r="X151" s="19" t="s">
        <v>99</v>
      </c>
      <c r="Y151" s="5" t="s">
        <v>15</v>
      </c>
      <c r="Z151" s="148"/>
      <c r="AA151" s="160"/>
      <c r="AB151" s="160"/>
      <c r="AC151" s="160"/>
      <c r="AD151" s="160"/>
      <c r="AE151" s="160"/>
      <c r="AF151" s="5" t="s">
        <v>11</v>
      </c>
    </row>
    <row r="152" spans="1:54" ht="15" customHeight="1">
      <c r="L152" s="24"/>
      <c r="M152" s="149"/>
      <c r="N152" s="156"/>
      <c r="O152" s="156"/>
      <c r="P152" s="156"/>
      <c r="Q152" s="156"/>
      <c r="R152" s="156"/>
      <c r="S152" s="156"/>
      <c r="T152" s="156"/>
      <c r="U152" s="156"/>
      <c r="V152" s="156"/>
      <c r="W152" s="156"/>
      <c r="X152" s="156"/>
      <c r="Y152" s="156"/>
      <c r="Z152" s="156"/>
      <c r="AA152" s="156"/>
      <c r="AB152" s="156"/>
      <c r="AC152" s="156"/>
      <c r="AD152" s="156"/>
      <c r="AE152" s="156"/>
      <c r="AF152" s="156"/>
      <c r="AG152" s="156"/>
      <c r="AH152" s="156"/>
      <c r="AI152" s="156"/>
      <c r="AJ152" s="156"/>
      <c r="AK152" s="156"/>
      <c r="AL152" s="156"/>
      <c r="AM152" s="156"/>
    </row>
    <row r="153" spans="1:54" ht="15" customHeight="1">
      <c r="B153" s="5" t="s">
        <v>4</v>
      </c>
      <c r="M153" s="154"/>
      <c r="N153" s="155"/>
      <c r="O153" s="155"/>
      <c r="P153" s="155"/>
      <c r="Q153" s="155"/>
      <c r="R153" s="155"/>
    </row>
    <row r="154" spans="1:54" ht="15" customHeight="1">
      <c r="B154" s="5" t="s">
        <v>93</v>
      </c>
      <c r="M154" s="148"/>
      <c r="N154" s="148"/>
      <c r="O154" s="148"/>
      <c r="P154" s="148"/>
      <c r="Q154" s="149"/>
      <c r="R154" s="149"/>
      <c r="S154" s="149"/>
      <c r="T154" s="149"/>
      <c r="U154" s="149"/>
      <c r="V154" s="149"/>
      <c r="W154" s="149"/>
      <c r="X154" s="149"/>
      <c r="Y154" s="149"/>
      <c r="Z154" s="149"/>
      <c r="AA154" s="149"/>
      <c r="AB154" s="149"/>
      <c r="AC154" s="149"/>
      <c r="AD154" s="149"/>
      <c r="AE154" s="149"/>
      <c r="AF154" s="149"/>
      <c r="AG154" s="149"/>
      <c r="AH154" s="149"/>
      <c r="AI154" s="149"/>
      <c r="AJ154" s="149"/>
      <c r="AK154" s="149"/>
      <c r="AL154" s="149"/>
      <c r="AM154" s="149"/>
    </row>
    <row r="155" spans="1:54" ht="15" customHeight="1">
      <c r="A155" s="9"/>
      <c r="B155" s="9" t="s">
        <v>10</v>
      </c>
      <c r="C155" s="9"/>
      <c r="D155" s="9"/>
      <c r="E155" s="9"/>
      <c r="F155" s="9"/>
      <c r="G155" s="9"/>
      <c r="H155" s="9"/>
      <c r="I155" s="9"/>
      <c r="J155" s="9"/>
      <c r="K155" s="9"/>
      <c r="L155" s="9"/>
      <c r="M155" s="152"/>
      <c r="N155" s="153"/>
      <c r="O155" s="153"/>
      <c r="P155" s="153"/>
      <c r="Q155" s="153"/>
      <c r="R155" s="153"/>
      <c r="S155" s="153"/>
      <c r="T155" s="153"/>
      <c r="U155" s="153"/>
      <c r="V155" s="153"/>
      <c r="W155" s="153"/>
      <c r="X155" s="153"/>
      <c r="Y155" s="9"/>
      <c r="Z155" s="9"/>
      <c r="AA155" s="9"/>
      <c r="AB155" s="9"/>
      <c r="AC155" s="9"/>
      <c r="AD155" s="9"/>
      <c r="AE155" s="9"/>
      <c r="AF155" s="9"/>
      <c r="AG155" s="9"/>
      <c r="AH155" s="9"/>
      <c r="AI155" s="9"/>
      <c r="AJ155" s="9"/>
      <c r="AK155" s="9"/>
      <c r="AL155" s="9"/>
      <c r="AM155" s="9"/>
    </row>
    <row r="156" spans="1:54" ht="15" customHeight="1">
      <c r="A156" s="47" t="s">
        <v>163</v>
      </c>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P156" s="1" t="str">
        <f>IF(K157="■",1,IF(K158="■",2,IF(K159="■",3,"")))</f>
        <v/>
      </c>
      <c r="AR156" s="5" t="s">
        <v>235</v>
      </c>
      <c r="BB156" s="5" t="s">
        <v>329</v>
      </c>
    </row>
    <row r="157" spans="1:54" ht="15" customHeight="1">
      <c r="A157" s="48"/>
      <c r="K157" s="39" t="s">
        <v>232</v>
      </c>
      <c r="L157" s="40" t="s">
        <v>231</v>
      </c>
      <c r="O157" s="3" t="s">
        <v>164</v>
      </c>
      <c r="P157" s="150"/>
      <c r="Q157" s="151"/>
      <c r="R157" s="151"/>
      <c r="S157" s="151"/>
      <c r="T157" s="151"/>
      <c r="U157" s="151"/>
      <c r="V157" s="151"/>
      <c r="W157" s="151"/>
      <c r="X157" s="151"/>
      <c r="Y157" s="151"/>
      <c r="Z157" s="151"/>
      <c r="AA157" s="151"/>
      <c r="AB157" s="151"/>
      <c r="AC157" s="151"/>
      <c r="AD157" s="151"/>
      <c r="AE157" s="5" t="s">
        <v>165</v>
      </c>
      <c r="AP157" s="5" t="s">
        <v>236</v>
      </c>
    </row>
    <row r="158" spans="1:54" ht="15" customHeight="1">
      <c r="A158" s="48"/>
      <c r="K158" s="39" t="s">
        <v>232</v>
      </c>
      <c r="L158" s="40" t="s">
        <v>233</v>
      </c>
      <c r="O158" s="3" t="s">
        <v>164</v>
      </c>
      <c r="P158" s="150"/>
      <c r="Q158" s="151"/>
      <c r="R158" s="151"/>
      <c r="S158" s="151"/>
      <c r="T158" s="151"/>
      <c r="U158" s="151"/>
      <c r="V158" s="151"/>
      <c r="W158" s="151"/>
      <c r="X158" s="151"/>
      <c r="Y158" s="151"/>
      <c r="Z158" s="151"/>
      <c r="AA158" s="151"/>
      <c r="AB158" s="151"/>
      <c r="AC158" s="151"/>
      <c r="AD158" s="151"/>
      <c r="AE158" s="5" t="s">
        <v>165</v>
      </c>
      <c r="AP158" s="5" t="s">
        <v>237</v>
      </c>
    </row>
    <row r="159" spans="1:54" ht="15" customHeight="1">
      <c r="A159" s="48"/>
      <c r="K159" s="39" t="s">
        <v>232</v>
      </c>
      <c r="L159" s="40" t="s">
        <v>234</v>
      </c>
    </row>
    <row r="160" spans="1:54" ht="15" customHeight="1">
      <c r="A160" s="47" t="s">
        <v>167</v>
      </c>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P160" s="46" t="s">
        <v>330</v>
      </c>
    </row>
    <row r="161" spans="1:53" ht="15" customHeight="1">
      <c r="A161" s="48"/>
      <c r="K161" s="39" t="s">
        <v>232</v>
      </c>
      <c r="L161" s="40" t="s">
        <v>238</v>
      </c>
      <c r="M161" s="40"/>
      <c r="N161" s="40"/>
      <c r="O161" s="3" t="s">
        <v>98</v>
      </c>
      <c r="P161" s="150"/>
      <c r="Q161" s="151"/>
      <c r="R161" s="151"/>
      <c r="S161" s="151"/>
      <c r="T161" s="151"/>
      <c r="U161" s="151"/>
      <c r="V161" s="151"/>
      <c r="W161" s="151"/>
      <c r="X161" s="151"/>
      <c r="Y161" s="151"/>
      <c r="Z161" s="151"/>
      <c r="AA161" s="151"/>
      <c r="AB161" s="151"/>
      <c r="AC161" s="151"/>
      <c r="AD161" s="151"/>
      <c r="AE161" s="5" t="s">
        <v>99</v>
      </c>
      <c r="AP161" s="1" t="str">
        <f t="shared" ref="AP161:AP162" si="0">IF(K161="■",1,"")</f>
        <v/>
      </c>
      <c r="AQ161" s="5" t="s">
        <v>242</v>
      </c>
      <c r="BA161" s="5" t="s">
        <v>229</v>
      </c>
    </row>
    <row r="162" spans="1:53" ht="15" customHeight="1">
      <c r="A162" s="48"/>
      <c r="K162" s="39" t="s">
        <v>186</v>
      </c>
      <c r="L162" s="40" t="s">
        <v>239</v>
      </c>
      <c r="M162" s="40"/>
      <c r="N162" s="40"/>
      <c r="O162" s="3" t="s">
        <v>98</v>
      </c>
      <c r="P162" s="150"/>
      <c r="Q162" s="151"/>
      <c r="R162" s="151"/>
      <c r="S162" s="151"/>
      <c r="T162" s="151"/>
      <c r="U162" s="151"/>
      <c r="V162" s="151"/>
      <c r="W162" s="151"/>
      <c r="X162" s="151"/>
      <c r="Y162" s="151"/>
      <c r="Z162" s="151"/>
      <c r="AA162" s="151"/>
      <c r="AB162" s="151"/>
      <c r="AC162" s="151"/>
      <c r="AD162" s="151"/>
      <c r="AE162" s="5" t="s">
        <v>99</v>
      </c>
      <c r="AP162" s="1" t="str">
        <f t="shared" si="0"/>
        <v/>
      </c>
      <c r="AQ162" s="5" t="s">
        <v>243</v>
      </c>
      <c r="BA162" s="5" t="s">
        <v>230</v>
      </c>
    </row>
    <row r="163" spans="1:53" ht="15" customHeight="1">
      <c r="A163" s="48"/>
      <c r="K163" s="39" t="s">
        <v>232</v>
      </c>
      <c r="L163" s="40" t="s">
        <v>240</v>
      </c>
      <c r="M163" s="40"/>
      <c r="N163" s="40"/>
      <c r="O163" s="40"/>
      <c r="P163" s="3" t="s">
        <v>98</v>
      </c>
      <c r="Q163" s="147"/>
      <c r="R163" s="147"/>
      <c r="S163" s="147"/>
      <c r="T163" s="147"/>
      <c r="U163" s="147"/>
      <c r="V163" s="147"/>
      <c r="W163" s="147"/>
      <c r="X163" s="147"/>
      <c r="Y163" s="147"/>
      <c r="Z163" s="147"/>
      <c r="AA163" s="147"/>
      <c r="AB163" s="147"/>
      <c r="AC163" s="147"/>
      <c r="AD163" s="147"/>
      <c r="AE163" s="5" t="s">
        <v>99</v>
      </c>
      <c r="AP163" s="1" t="str">
        <f>IF(K163="■",1,"")</f>
        <v/>
      </c>
      <c r="AQ163" s="5" t="s">
        <v>241</v>
      </c>
      <c r="BA163" s="5" t="s">
        <v>245</v>
      </c>
    </row>
    <row r="164" spans="1:53" ht="15" customHeight="1">
      <c r="A164" s="2" t="s">
        <v>73</v>
      </c>
      <c r="B164" s="2"/>
      <c r="C164" s="2"/>
      <c r="D164" s="2"/>
      <c r="E164" s="2"/>
      <c r="F164" s="2"/>
      <c r="G164" s="167"/>
      <c r="H164" s="167"/>
      <c r="I164" s="167"/>
      <c r="J164" s="167"/>
      <c r="K164" s="167"/>
      <c r="L164" s="167"/>
      <c r="M164" s="167"/>
      <c r="N164" s="167"/>
      <c r="O164" s="167"/>
      <c r="P164" s="167"/>
      <c r="Q164" s="167"/>
      <c r="R164" s="167"/>
      <c r="S164" s="167"/>
      <c r="T164" s="167"/>
      <c r="U164" s="167"/>
      <c r="V164" s="167"/>
      <c r="W164" s="167"/>
      <c r="X164" s="167"/>
      <c r="Y164" s="167"/>
      <c r="Z164" s="167"/>
      <c r="AA164" s="167"/>
      <c r="AB164" s="167"/>
      <c r="AC164" s="167"/>
      <c r="AD164" s="167"/>
      <c r="AE164" s="167"/>
      <c r="AF164" s="167"/>
      <c r="AG164" s="167"/>
      <c r="AH164" s="167"/>
      <c r="AI164" s="167"/>
      <c r="AJ164" s="167"/>
      <c r="AK164" s="167"/>
      <c r="AL164" s="167"/>
      <c r="AM164" s="167"/>
    </row>
    <row r="165" spans="1:53" ht="15" customHeight="1">
      <c r="A165" s="9"/>
      <c r="B165" s="9"/>
      <c r="C165" s="9"/>
      <c r="D165" s="9"/>
      <c r="E165" s="9"/>
      <c r="F165" s="9"/>
      <c r="G165" s="168"/>
      <c r="H165" s="168"/>
      <c r="I165" s="168"/>
      <c r="J165" s="168"/>
      <c r="K165" s="168"/>
      <c r="L165" s="168"/>
      <c r="M165" s="168"/>
      <c r="N165" s="168"/>
      <c r="O165" s="168"/>
      <c r="P165" s="168"/>
      <c r="Q165" s="168"/>
      <c r="R165" s="168"/>
      <c r="S165" s="168"/>
      <c r="T165" s="168"/>
      <c r="U165" s="168"/>
      <c r="V165" s="168"/>
      <c r="W165" s="168"/>
      <c r="X165" s="168"/>
      <c r="Y165" s="168"/>
      <c r="Z165" s="168"/>
      <c r="AA165" s="168"/>
      <c r="AB165" s="168"/>
      <c r="AC165" s="168"/>
      <c r="AD165" s="168"/>
      <c r="AE165" s="168"/>
      <c r="AF165" s="168"/>
      <c r="AG165" s="168"/>
      <c r="AH165" s="168"/>
      <c r="AI165" s="168"/>
      <c r="AJ165" s="168"/>
      <c r="AK165" s="168"/>
      <c r="AL165" s="168"/>
      <c r="AM165" s="168"/>
    </row>
  </sheetData>
  <mergeCells count="206">
    <mergeCell ref="AI40:AL40"/>
    <mergeCell ref="K39:AM39"/>
    <mergeCell ref="N45:AM45"/>
    <mergeCell ref="N54:AM54"/>
    <mergeCell ref="AD40:AH40"/>
    <mergeCell ref="M106:R106"/>
    <mergeCell ref="AE113:AH113"/>
    <mergeCell ref="K71:AM71"/>
    <mergeCell ref="K73:AM73"/>
    <mergeCell ref="K75:AM75"/>
    <mergeCell ref="M80:AM80"/>
    <mergeCell ref="M110:AM110"/>
    <mergeCell ref="M94:AM94"/>
    <mergeCell ref="M85:AM85"/>
    <mergeCell ref="M79:AM79"/>
    <mergeCell ref="M101:AM101"/>
    <mergeCell ref="M104:AM104"/>
    <mergeCell ref="M99:P99"/>
    <mergeCell ref="Q99:AM99"/>
    <mergeCell ref="K42:P42"/>
    <mergeCell ref="K41:AM41"/>
    <mergeCell ref="K48:AM48"/>
    <mergeCell ref="L49:N49"/>
    <mergeCell ref="M89:AM89"/>
    <mergeCell ref="G164:AM165"/>
    <mergeCell ref="M107:P107"/>
    <mergeCell ref="Q107:AM107"/>
    <mergeCell ref="M118:P118"/>
    <mergeCell ref="Q118:AM118"/>
    <mergeCell ref="M128:P128"/>
    <mergeCell ref="Q128:AM128"/>
    <mergeCell ref="M137:P137"/>
    <mergeCell ref="Q137:AM137"/>
    <mergeCell ref="M146:P146"/>
    <mergeCell ref="Q146:AM146"/>
    <mergeCell ref="AI113:AL113"/>
    <mergeCell ref="K142:AM142"/>
    <mergeCell ref="L113:N113"/>
    <mergeCell ref="K114:AM114"/>
    <mergeCell ref="L115:N115"/>
    <mergeCell ref="Y115:AB115"/>
    <mergeCell ref="AD115:AH115"/>
    <mergeCell ref="Y141:AC141"/>
    <mergeCell ref="K124:AM124"/>
    <mergeCell ref="L125:N125"/>
    <mergeCell ref="Y134:AB134"/>
    <mergeCell ref="AD134:AH134"/>
    <mergeCell ref="Y113:AC113"/>
    <mergeCell ref="K34:N34"/>
    <mergeCell ref="O34:AM34"/>
    <mergeCell ref="K43:N43"/>
    <mergeCell ref="O43:AM43"/>
    <mergeCell ref="K52:N52"/>
    <mergeCell ref="O52:AM52"/>
    <mergeCell ref="M82:P82"/>
    <mergeCell ref="Q82:AM82"/>
    <mergeCell ref="M91:P91"/>
    <mergeCell ref="Q91:AM91"/>
    <mergeCell ref="M84:AM84"/>
    <mergeCell ref="M83:X83"/>
    <mergeCell ref="B57:R57"/>
    <mergeCell ref="B60:R60"/>
    <mergeCell ref="B63:R63"/>
    <mergeCell ref="B70:R70"/>
    <mergeCell ref="Q59:U59"/>
    <mergeCell ref="AI49:AL49"/>
    <mergeCell ref="L40:N40"/>
    <mergeCell ref="Y40:AB40"/>
    <mergeCell ref="AI47:AL47"/>
    <mergeCell ref="Y47:AC47"/>
    <mergeCell ref="Y49:AB49"/>
    <mergeCell ref="AD49:AH49"/>
    <mergeCell ref="K4:AM4"/>
    <mergeCell ref="K5:AM5"/>
    <mergeCell ref="K6:P6"/>
    <mergeCell ref="K8:V8"/>
    <mergeCell ref="K11:AM11"/>
    <mergeCell ref="L12:N12"/>
    <mergeCell ref="Y12:AB12"/>
    <mergeCell ref="AD12:AH12"/>
    <mergeCell ref="L10:N10"/>
    <mergeCell ref="AI12:AL12"/>
    <mergeCell ref="AI10:AL10"/>
    <mergeCell ref="Y10:AC10"/>
    <mergeCell ref="AE10:AH10"/>
    <mergeCell ref="K7:N7"/>
    <mergeCell ref="O7:AM7"/>
    <mergeCell ref="K16:V16"/>
    <mergeCell ref="K13:AM13"/>
    <mergeCell ref="K14:P14"/>
    <mergeCell ref="AE47:AH47"/>
    <mergeCell ref="M88:AM88"/>
    <mergeCell ref="Q62:U62"/>
    <mergeCell ref="L19:N19"/>
    <mergeCell ref="K20:AM20"/>
    <mergeCell ref="AI19:AL19"/>
    <mergeCell ref="L21:N21"/>
    <mergeCell ref="Y19:AC19"/>
    <mergeCell ref="AE19:AH19"/>
    <mergeCell ref="AD21:AH21"/>
    <mergeCell ref="AI21:AL21"/>
    <mergeCell ref="Y21:AB21"/>
    <mergeCell ref="L29:N29"/>
    <mergeCell ref="L31:N31"/>
    <mergeCell ref="L38:N38"/>
    <mergeCell ref="AE38:AH38"/>
    <mergeCell ref="Y31:AB31"/>
    <mergeCell ref="K68:AM68"/>
    <mergeCell ref="Q65:U65"/>
    <mergeCell ref="K22:AM22"/>
    <mergeCell ref="K23:P23"/>
    <mergeCell ref="AD31:AH31"/>
    <mergeCell ref="Y29:AC29"/>
    <mergeCell ref="AE29:AH29"/>
    <mergeCell ref="N26:AM26"/>
    <mergeCell ref="AI29:AL29"/>
    <mergeCell ref="AI31:AL31"/>
    <mergeCell ref="K30:AM30"/>
    <mergeCell ref="K25:V25"/>
    <mergeCell ref="M81:R81"/>
    <mergeCell ref="K51:P51"/>
    <mergeCell ref="Q67:U67"/>
    <mergeCell ref="K32:AM32"/>
    <mergeCell ref="K33:P33"/>
    <mergeCell ref="Y38:AC38"/>
    <mergeCell ref="L47:N47"/>
    <mergeCell ref="K44:V44"/>
    <mergeCell ref="Q72:U72"/>
    <mergeCell ref="Q74:U74"/>
    <mergeCell ref="Q76:U76"/>
    <mergeCell ref="K64:AM64"/>
    <mergeCell ref="K66:AM66"/>
    <mergeCell ref="N36:AM36"/>
    <mergeCell ref="AI38:AL38"/>
    <mergeCell ref="K35:V35"/>
    <mergeCell ref="M97:AM97"/>
    <mergeCell ref="M100:X100"/>
    <mergeCell ref="M147:X147"/>
    <mergeCell ref="T151:W151"/>
    <mergeCell ref="Z151:AE151"/>
    <mergeCell ref="L143:N143"/>
    <mergeCell ref="AI143:AL143"/>
    <mergeCell ref="AE123:AH123"/>
    <mergeCell ref="L123:N123"/>
    <mergeCell ref="M135:AM135"/>
    <mergeCell ref="Y132:AC132"/>
    <mergeCell ref="Y123:AC123"/>
    <mergeCell ref="Y125:AB125"/>
    <mergeCell ref="AD125:AH125"/>
    <mergeCell ref="AE132:AH132"/>
    <mergeCell ref="M136:R136"/>
    <mergeCell ref="M127:R127"/>
    <mergeCell ref="M126:AM126"/>
    <mergeCell ref="K133:AM133"/>
    <mergeCell ref="AI123:AL123"/>
    <mergeCell ref="AI125:AL125"/>
    <mergeCell ref="M150:AM150"/>
    <mergeCell ref="AI132:AL132"/>
    <mergeCell ref="K58:AM58"/>
    <mergeCell ref="AD143:AH143"/>
    <mergeCell ref="N139:AM139"/>
    <mergeCell ref="L134:N134"/>
    <mergeCell ref="L132:N132"/>
    <mergeCell ref="N130:AM130"/>
    <mergeCell ref="N148:AM148"/>
    <mergeCell ref="M144:AM144"/>
    <mergeCell ref="AE141:AH141"/>
    <mergeCell ref="AI134:AL134"/>
    <mergeCell ref="AI141:AL141"/>
    <mergeCell ref="M109:AM109"/>
    <mergeCell ref="M93:AM93"/>
    <mergeCell ref="M108:X108"/>
    <mergeCell ref="K61:AM61"/>
    <mergeCell ref="Q69:U69"/>
    <mergeCell ref="M90:R90"/>
    <mergeCell ref="M92:X92"/>
    <mergeCell ref="AI115:AL115"/>
    <mergeCell ref="M105:AM105"/>
    <mergeCell ref="M98:R98"/>
    <mergeCell ref="M102:AM102"/>
    <mergeCell ref="N120:AM120"/>
    <mergeCell ref="M96:AM96"/>
    <mergeCell ref="Q163:AD163"/>
    <mergeCell ref="K15:N15"/>
    <mergeCell ref="O15:AM15"/>
    <mergeCell ref="K24:N24"/>
    <mergeCell ref="O24:AM24"/>
    <mergeCell ref="P161:AD161"/>
    <mergeCell ref="P162:AD162"/>
    <mergeCell ref="P157:AD157"/>
    <mergeCell ref="P158:AD158"/>
    <mergeCell ref="M155:X155"/>
    <mergeCell ref="M145:R145"/>
    <mergeCell ref="M129:X129"/>
    <mergeCell ref="M138:X138"/>
    <mergeCell ref="L141:N141"/>
    <mergeCell ref="Y143:AB143"/>
    <mergeCell ref="M153:R153"/>
    <mergeCell ref="M152:AM152"/>
    <mergeCell ref="M154:P154"/>
    <mergeCell ref="K50:AM50"/>
    <mergeCell ref="K53:V53"/>
    <mergeCell ref="M119:X119"/>
    <mergeCell ref="M116:AM116"/>
    <mergeCell ref="M117:R117"/>
    <mergeCell ref="Q154:AM154"/>
  </mergeCells>
  <phoneticPr fontId="1"/>
  <dataValidations count="7">
    <dataValidation type="list" allowBlank="1" showInputMessage="1" showErrorMessage="1" sqref="L31:N31 L125:N125 L134:N134 L115:N115 L123:N123 L40:N40 L21:N21 L38:N38 L49:N49 L19:N19 L132:N132 L12:N12 L10:N10 L29:N29 L47:N47 L113:N113 L143:N143 L141:N141" xr:uid="{00000000-0002-0000-0300-000000000000}">
      <formula1>"一級,二級"</formula1>
    </dataValidation>
    <dataValidation type="list" allowBlank="1" showInputMessage="1" showErrorMessage="1" sqref="B57" xr:uid="{00000000-0002-0000-0300-000004000000}">
      <formula1>"□建築士法第２０条の２第１項の表示をした者,■建築士法第２０条の２第１項の表示をした者"</formula1>
    </dataValidation>
    <dataValidation type="list" allowBlank="1" showInputMessage="1" showErrorMessage="1" sqref="B60:Q60" xr:uid="{00000000-0002-0000-0300-000005000000}">
      <formula1>"□建築士法第２０条の２第３項の表示をした者,■建築士法第２０条の２第３項の表示をした者"</formula1>
    </dataValidation>
    <dataValidation type="list" allowBlank="1" showInputMessage="1" showErrorMessage="1" sqref="B63:Q63" xr:uid="{00000000-0002-0000-0300-000006000000}">
      <formula1>"□建築士法第２０条の３第１項の表示をした者,■建築士法第２０条の３第１項の表示をした者"</formula1>
    </dataValidation>
    <dataValidation type="list" allowBlank="1" showInputMessage="1" showErrorMessage="1" sqref="B70:R70" xr:uid="{00000000-0002-0000-0300-000007000000}">
      <formula1>"□建築士法第２０条の３第３項の表示をした者,■建築士法第２０条の３第３項の表示をした者"</formula1>
    </dataValidation>
    <dataValidation allowBlank="1" showInputMessage="1" sqref="L157:L159 L161:N163 O163" xr:uid="{2238A503-0F16-437F-8FAB-91EB4C069923}"/>
    <dataValidation type="list" allowBlank="1" showInputMessage="1" showErrorMessage="1" sqref="K161:K163 K157:L159" xr:uid="{D3CE5A48-E4CB-4E3A-97E4-C47B30CA48D3}">
      <formula1>"□,■"</formula1>
    </dataValidation>
  </dataValidations>
  <pageMargins left="0.98425196850393704" right="0.78740157480314965" top="0.59055118110236227" bottom="0.39370078740157483" header="0.51181102362204722" footer="0.51181102362204722"/>
  <pageSetup paperSize="9" scale="96" orientation="portrait" blackAndWhite="1" r:id="rId1"/>
  <headerFooter alignWithMargins="0"/>
  <rowBreaks count="3" manualBreakCount="3">
    <brk id="54" max="16383" man="1"/>
    <brk id="110" max="39" man="1"/>
    <brk id="155"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N57"/>
  <sheetViews>
    <sheetView view="pageBreakPreview" zoomScaleNormal="100" zoomScaleSheetLayoutView="100" workbookViewId="0">
      <selection activeCell="K5" sqref="K5:AM5"/>
    </sheetView>
  </sheetViews>
  <sheetFormatPr defaultColWidth="9" defaultRowHeight="17.25" customHeight="1"/>
  <cols>
    <col min="1" max="39" width="2.109375" style="5" customWidth="1"/>
    <col min="40" max="40" width="0" style="5" hidden="1" customWidth="1"/>
    <col min="41" max="16384" width="9" style="5"/>
  </cols>
  <sheetData>
    <row r="1" spans="1:39" s="26" customFormat="1" ht="17.25" customHeight="1">
      <c r="A1" s="25" t="s">
        <v>102</v>
      </c>
      <c r="E1" s="25" t="s">
        <v>79</v>
      </c>
    </row>
    <row r="2" spans="1:39" ht="17.25" customHeight="1">
      <c r="A2" s="4" t="s">
        <v>74</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39" ht="15" customHeight="1">
      <c r="A3" s="9" t="s">
        <v>0</v>
      </c>
      <c r="B3" s="9"/>
      <c r="C3" s="9"/>
      <c r="D3" s="28"/>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row>
    <row r="4" spans="1:39" ht="15" customHeight="1">
      <c r="A4" s="2" t="s">
        <v>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ht="15" customHeight="1">
      <c r="B5" s="5" t="s">
        <v>2</v>
      </c>
      <c r="K5" s="162"/>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row>
    <row r="6" spans="1:39" ht="15" customHeight="1">
      <c r="B6" s="5" t="s">
        <v>3</v>
      </c>
      <c r="K6" s="162"/>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row>
    <row r="7" spans="1:39" ht="15" customHeight="1">
      <c r="B7" s="5" t="s">
        <v>4</v>
      </c>
      <c r="K7" s="150"/>
      <c r="L7" s="165"/>
      <c r="M7" s="165"/>
      <c r="N7" s="165"/>
      <c r="O7" s="165"/>
      <c r="P7" s="165"/>
    </row>
    <row r="8" spans="1:39" ht="15" customHeight="1">
      <c r="B8" s="5" t="s">
        <v>80</v>
      </c>
      <c r="K8" s="148"/>
      <c r="L8" s="148"/>
      <c r="M8" s="148"/>
      <c r="N8" s="148"/>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row>
    <row r="9" spans="1:39" ht="15" customHeight="1">
      <c r="A9" s="9"/>
      <c r="B9" s="9" t="s">
        <v>10</v>
      </c>
      <c r="C9" s="9"/>
      <c r="D9" s="9"/>
      <c r="E9" s="9"/>
      <c r="F9" s="9"/>
      <c r="G9" s="9"/>
      <c r="H9" s="9"/>
      <c r="I9" s="9"/>
      <c r="J9" s="9"/>
      <c r="K9" s="147"/>
      <c r="L9" s="164"/>
      <c r="M9" s="164"/>
      <c r="N9" s="164"/>
      <c r="O9" s="164"/>
      <c r="P9" s="164"/>
      <c r="Q9" s="164"/>
      <c r="R9" s="164"/>
      <c r="S9" s="164"/>
      <c r="T9" s="164"/>
      <c r="U9" s="164"/>
      <c r="V9" s="164"/>
      <c r="W9" s="9"/>
      <c r="X9" s="9"/>
      <c r="Y9" s="9"/>
      <c r="Z9" s="9"/>
      <c r="AA9" s="9"/>
      <c r="AB9" s="9"/>
      <c r="AC9" s="9"/>
      <c r="AD9" s="9"/>
      <c r="AE9" s="9"/>
      <c r="AF9" s="9"/>
      <c r="AG9" s="9"/>
      <c r="AH9" s="9"/>
      <c r="AI9" s="9"/>
      <c r="AJ9" s="9"/>
      <c r="AK9" s="9"/>
      <c r="AL9" s="9"/>
      <c r="AM9" s="9"/>
    </row>
    <row r="10" spans="1:39" ht="15" customHeight="1">
      <c r="A10" s="2" t="s">
        <v>1</v>
      </c>
      <c r="B10" s="2"/>
      <c r="C10" s="2"/>
      <c r="D10" s="2"/>
      <c r="E10" s="2"/>
      <c r="F10" s="2"/>
      <c r="G10" s="2"/>
      <c r="H10" s="2"/>
      <c r="I10" s="2"/>
      <c r="J10" s="2"/>
      <c r="K10" s="2"/>
      <c r="L10" s="2"/>
      <c r="M10" s="2"/>
      <c r="N10" s="2"/>
      <c r="O10" s="2"/>
      <c r="P10" s="2"/>
      <c r="Q10" s="2"/>
      <c r="R10" s="2"/>
      <c r="S10" s="2"/>
      <c r="T10" s="2"/>
      <c r="U10" s="2"/>
      <c r="V10" s="2"/>
      <c r="W10" s="2"/>
      <c r="Y10" s="2"/>
      <c r="Z10" s="2"/>
      <c r="AA10" s="2"/>
      <c r="AB10" s="2"/>
      <c r="AC10" s="2"/>
      <c r="AD10" s="2"/>
      <c r="AE10" s="2"/>
      <c r="AF10" s="2"/>
      <c r="AG10" s="2"/>
      <c r="AH10" s="2"/>
      <c r="AI10" s="2"/>
      <c r="AJ10" s="2"/>
      <c r="AK10" s="2"/>
      <c r="AL10" s="2"/>
      <c r="AM10" s="2"/>
    </row>
    <row r="11" spans="1:39" ht="15" customHeight="1">
      <c r="B11" s="5" t="s">
        <v>2</v>
      </c>
      <c r="K11" s="162"/>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row>
    <row r="12" spans="1:39" ht="15" customHeight="1">
      <c r="B12" s="5" t="s">
        <v>3</v>
      </c>
      <c r="K12" s="162"/>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row>
    <row r="13" spans="1:39" ht="15" customHeight="1">
      <c r="B13" s="5" t="s">
        <v>4</v>
      </c>
      <c r="K13" s="150"/>
      <c r="L13" s="165"/>
      <c r="M13" s="165"/>
      <c r="N13" s="165"/>
      <c r="O13" s="165"/>
      <c r="P13" s="165"/>
    </row>
    <row r="14" spans="1:39" ht="15" customHeight="1">
      <c r="B14" s="5" t="s">
        <v>80</v>
      </c>
      <c r="K14" s="148"/>
      <c r="L14" s="148"/>
      <c r="M14" s="148"/>
      <c r="N14" s="148"/>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row>
    <row r="15" spans="1:39" ht="15" customHeight="1">
      <c r="A15" s="9"/>
      <c r="B15" s="9" t="s">
        <v>10</v>
      </c>
      <c r="C15" s="9"/>
      <c r="D15" s="9"/>
      <c r="E15" s="9"/>
      <c r="F15" s="9"/>
      <c r="G15" s="9"/>
      <c r="H15" s="9"/>
      <c r="I15" s="9"/>
      <c r="J15" s="9"/>
      <c r="K15" s="147"/>
      <c r="L15" s="164"/>
      <c r="M15" s="164"/>
      <c r="N15" s="164"/>
      <c r="O15" s="164"/>
      <c r="P15" s="164"/>
      <c r="Q15" s="164"/>
      <c r="R15" s="164"/>
      <c r="S15" s="164"/>
      <c r="T15" s="164"/>
      <c r="U15" s="164"/>
      <c r="V15" s="164"/>
      <c r="W15" s="9"/>
      <c r="X15" s="9"/>
      <c r="Y15" s="9"/>
      <c r="Z15" s="9"/>
      <c r="AA15" s="9"/>
      <c r="AB15" s="9"/>
      <c r="AC15" s="9"/>
      <c r="AD15" s="9"/>
      <c r="AE15" s="9"/>
      <c r="AF15" s="9"/>
      <c r="AG15" s="9"/>
      <c r="AH15" s="9"/>
      <c r="AI15" s="9"/>
      <c r="AJ15" s="9"/>
      <c r="AK15" s="9"/>
      <c r="AL15" s="9"/>
      <c r="AM15" s="9"/>
    </row>
    <row r="16" spans="1:39" ht="15" customHeight="1">
      <c r="A16" s="2" t="s">
        <v>1</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row>
    <row r="17" spans="1:39" ht="15" customHeight="1">
      <c r="B17" s="5" t="s">
        <v>2</v>
      </c>
      <c r="K17" s="162"/>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row>
    <row r="18" spans="1:39" ht="15" customHeight="1">
      <c r="B18" s="5" t="s">
        <v>3</v>
      </c>
      <c r="K18" s="162"/>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row>
    <row r="19" spans="1:39" ht="15" customHeight="1">
      <c r="B19" s="5" t="s">
        <v>4</v>
      </c>
      <c r="K19" s="150"/>
      <c r="L19" s="165"/>
      <c r="M19" s="165"/>
      <c r="N19" s="165"/>
      <c r="O19" s="165"/>
      <c r="P19" s="165"/>
    </row>
    <row r="20" spans="1:39" ht="15" customHeight="1">
      <c r="B20" s="5" t="s">
        <v>80</v>
      </c>
      <c r="K20" s="148"/>
      <c r="L20" s="148"/>
      <c r="M20" s="148"/>
      <c r="N20" s="148"/>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row>
    <row r="21" spans="1:39" ht="15" customHeight="1">
      <c r="A21" s="9"/>
      <c r="B21" s="9" t="s">
        <v>10</v>
      </c>
      <c r="C21" s="9"/>
      <c r="D21" s="9"/>
      <c r="E21" s="9"/>
      <c r="F21" s="9"/>
      <c r="G21" s="9"/>
      <c r="H21" s="9"/>
      <c r="I21" s="9"/>
      <c r="J21" s="9"/>
      <c r="K21" s="147"/>
      <c r="L21" s="164"/>
      <c r="M21" s="164"/>
      <c r="N21" s="164"/>
      <c r="O21" s="164"/>
      <c r="P21" s="164"/>
      <c r="Q21" s="164"/>
      <c r="R21" s="164"/>
      <c r="S21" s="164"/>
      <c r="T21" s="164"/>
      <c r="U21" s="164"/>
      <c r="V21" s="164"/>
      <c r="W21" s="9"/>
      <c r="X21" s="9"/>
      <c r="Y21" s="9"/>
      <c r="Z21" s="9"/>
      <c r="AA21" s="9"/>
      <c r="AB21" s="9"/>
      <c r="AC21" s="9"/>
      <c r="AD21" s="9"/>
      <c r="AE21" s="9"/>
      <c r="AF21" s="9"/>
      <c r="AG21" s="9"/>
      <c r="AH21" s="9"/>
      <c r="AI21" s="9"/>
      <c r="AJ21" s="9"/>
      <c r="AK21" s="9"/>
      <c r="AL21" s="9"/>
      <c r="AM21" s="9"/>
    </row>
    <row r="22" spans="1:39" ht="15" customHeight="1">
      <c r="A22" s="47" t="s">
        <v>1</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row>
    <row r="23" spans="1:39" ht="15" customHeight="1">
      <c r="A23" s="48"/>
      <c r="B23" s="5" t="s">
        <v>2</v>
      </c>
      <c r="K23" s="162"/>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row>
    <row r="24" spans="1:39" ht="15" customHeight="1">
      <c r="A24" s="48"/>
      <c r="B24" s="5" t="s">
        <v>3</v>
      </c>
      <c r="K24" s="162"/>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row>
    <row r="25" spans="1:39" ht="15" customHeight="1">
      <c r="A25" s="48"/>
      <c r="B25" s="5" t="s">
        <v>4</v>
      </c>
      <c r="K25" s="150"/>
      <c r="L25" s="165"/>
      <c r="M25" s="165"/>
      <c r="N25" s="165"/>
      <c r="O25" s="165"/>
      <c r="P25" s="165"/>
    </row>
    <row r="26" spans="1:39" ht="15" customHeight="1">
      <c r="A26" s="48"/>
      <c r="B26" s="5" t="s">
        <v>80</v>
      </c>
      <c r="K26" s="148"/>
      <c r="L26" s="148"/>
      <c r="M26" s="148"/>
      <c r="N26" s="148"/>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row>
    <row r="27" spans="1:39" ht="15" customHeight="1">
      <c r="A27" s="50"/>
      <c r="B27" s="9" t="s">
        <v>10</v>
      </c>
      <c r="C27" s="9"/>
      <c r="D27" s="9"/>
      <c r="E27" s="9"/>
      <c r="F27" s="9"/>
      <c r="G27" s="9"/>
      <c r="H27" s="9"/>
      <c r="I27" s="9"/>
      <c r="J27" s="9"/>
      <c r="K27" s="147"/>
      <c r="L27" s="164"/>
      <c r="M27" s="164"/>
      <c r="N27" s="164"/>
      <c r="O27" s="164"/>
      <c r="P27" s="164"/>
      <c r="Q27" s="164"/>
      <c r="R27" s="164"/>
      <c r="S27" s="164"/>
      <c r="T27" s="164"/>
      <c r="U27" s="164"/>
      <c r="V27" s="164"/>
      <c r="W27" s="9"/>
      <c r="X27" s="9"/>
      <c r="Y27" s="9"/>
      <c r="Z27" s="9"/>
      <c r="AA27" s="9"/>
      <c r="AB27" s="9"/>
      <c r="AC27" s="9"/>
      <c r="AD27" s="9"/>
      <c r="AE27" s="9"/>
      <c r="AF27" s="9"/>
      <c r="AG27" s="9"/>
      <c r="AH27" s="9"/>
      <c r="AI27" s="9"/>
      <c r="AJ27" s="9"/>
      <c r="AK27" s="9"/>
      <c r="AL27" s="9"/>
      <c r="AM27" s="9"/>
    </row>
    <row r="28" spans="1:39" ht="15" customHeight="1">
      <c r="A28" s="47" t="s">
        <v>1</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row>
    <row r="29" spans="1:39" ht="15" customHeight="1">
      <c r="A29" s="48"/>
      <c r="B29" s="5" t="s">
        <v>2</v>
      </c>
      <c r="K29" s="162"/>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row>
    <row r="30" spans="1:39" ht="15" customHeight="1">
      <c r="A30" s="48"/>
      <c r="B30" s="5" t="s">
        <v>3</v>
      </c>
      <c r="K30" s="162"/>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row>
    <row r="31" spans="1:39" ht="15" customHeight="1">
      <c r="A31" s="48"/>
      <c r="B31" s="5" t="s">
        <v>4</v>
      </c>
      <c r="K31" s="150"/>
      <c r="L31" s="165"/>
      <c r="M31" s="165"/>
      <c r="N31" s="165"/>
      <c r="O31" s="165"/>
      <c r="P31" s="165"/>
    </row>
    <row r="32" spans="1:39" ht="15" customHeight="1">
      <c r="A32" s="48"/>
      <c r="B32" s="5" t="s">
        <v>80</v>
      </c>
      <c r="K32" s="148"/>
      <c r="L32" s="148"/>
      <c r="M32" s="148"/>
      <c r="N32" s="148"/>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row>
    <row r="33" spans="1:40" ht="15" customHeight="1">
      <c r="A33" s="50"/>
      <c r="B33" s="9" t="s">
        <v>10</v>
      </c>
      <c r="C33" s="9"/>
      <c r="D33" s="9"/>
      <c r="E33" s="9"/>
      <c r="F33" s="9"/>
      <c r="G33" s="9"/>
      <c r="H33" s="9"/>
      <c r="I33" s="9"/>
      <c r="J33" s="9"/>
      <c r="K33" s="147"/>
      <c r="L33" s="164"/>
      <c r="M33" s="164"/>
      <c r="N33" s="164"/>
      <c r="O33" s="164"/>
      <c r="P33" s="164"/>
      <c r="Q33" s="164"/>
      <c r="R33" s="164"/>
      <c r="S33" s="164"/>
      <c r="T33" s="164"/>
      <c r="U33" s="164"/>
      <c r="V33" s="164"/>
      <c r="W33" s="9"/>
      <c r="X33" s="9"/>
      <c r="Y33" s="9"/>
      <c r="Z33" s="9"/>
      <c r="AA33" s="9"/>
      <c r="AB33" s="9"/>
      <c r="AC33" s="9"/>
      <c r="AD33" s="9"/>
      <c r="AE33" s="9"/>
      <c r="AF33" s="9"/>
      <c r="AG33" s="9"/>
      <c r="AH33" s="9"/>
      <c r="AI33" s="9"/>
      <c r="AJ33" s="9"/>
      <c r="AK33" s="9"/>
      <c r="AL33" s="9"/>
      <c r="AM33" s="9"/>
    </row>
    <row r="34" spans="1:40" ht="15" customHeight="1">
      <c r="A34" s="47" t="s">
        <v>1</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row>
    <row r="35" spans="1:40" ht="15" customHeight="1">
      <c r="A35" s="48"/>
      <c r="B35" s="5" t="s">
        <v>2</v>
      </c>
      <c r="K35" s="162"/>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row>
    <row r="36" spans="1:40" ht="15" customHeight="1">
      <c r="A36" s="48"/>
      <c r="B36" s="5" t="s">
        <v>3</v>
      </c>
      <c r="K36" s="162"/>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row>
    <row r="37" spans="1:40" ht="15" customHeight="1">
      <c r="A37" s="48"/>
      <c r="B37" s="5" t="s">
        <v>4</v>
      </c>
      <c r="K37" s="150"/>
      <c r="L37" s="165"/>
      <c r="M37" s="165"/>
      <c r="N37" s="165"/>
      <c r="O37" s="165"/>
      <c r="P37" s="165"/>
    </row>
    <row r="38" spans="1:40" ht="15" customHeight="1">
      <c r="A38" s="48"/>
      <c r="B38" s="5" t="s">
        <v>80</v>
      </c>
      <c r="K38" s="148"/>
      <c r="L38" s="148"/>
      <c r="M38" s="148"/>
      <c r="N38" s="148"/>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row>
    <row r="39" spans="1:40" ht="15" customHeight="1">
      <c r="A39" s="50"/>
      <c r="B39" s="9" t="s">
        <v>10</v>
      </c>
      <c r="C39" s="9"/>
      <c r="D39" s="9"/>
      <c r="E39" s="9"/>
      <c r="F39" s="9"/>
      <c r="G39" s="9"/>
      <c r="H39" s="9"/>
      <c r="I39" s="9"/>
      <c r="J39" s="9"/>
      <c r="K39" s="147"/>
      <c r="L39" s="164"/>
      <c r="M39" s="164"/>
      <c r="N39" s="164"/>
      <c r="O39" s="164"/>
      <c r="P39" s="164"/>
      <c r="Q39" s="164"/>
      <c r="R39" s="164"/>
      <c r="S39" s="164"/>
      <c r="T39" s="164"/>
      <c r="U39" s="164"/>
      <c r="V39" s="164"/>
      <c r="W39" s="9"/>
      <c r="X39" s="9"/>
      <c r="Y39" s="9"/>
      <c r="Z39" s="9"/>
      <c r="AA39" s="9"/>
      <c r="AB39" s="9"/>
      <c r="AC39" s="9"/>
      <c r="AD39" s="9"/>
      <c r="AE39" s="9"/>
      <c r="AF39" s="9"/>
      <c r="AG39" s="9"/>
      <c r="AH39" s="9"/>
      <c r="AI39" s="9"/>
      <c r="AJ39" s="9"/>
      <c r="AK39" s="9"/>
      <c r="AL39" s="9"/>
      <c r="AM39" s="9"/>
    </row>
    <row r="40" spans="1:40" ht="15" customHeight="1">
      <c r="A40" s="47" t="s">
        <v>1</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40" ht="15" customHeight="1">
      <c r="A41" s="48"/>
      <c r="B41" s="5" t="s">
        <v>2</v>
      </c>
      <c r="K41" s="162"/>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row>
    <row r="42" spans="1:40" ht="15" customHeight="1">
      <c r="A42" s="48"/>
      <c r="B42" s="5" t="s">
        <v>3</v>
      </c>
      <c r="K42" s="162"/>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row>
    <row r="43" spans="1:40" ht="15" customHeight="1">
      <c r="A43" s="48"/>
      <c r="B43" s="5" t="s">
        <v>4</v>
      </c>
      <c r="K43" s="150"/>
      <c r="L43" s="165"/>
      <c r="M43" s="165"/>
      <c r="N43" s="165"/>
      <c r="O43" s="165"/>
      <c r="P43" s="165"/>
    </row>
    <row r="44" spans="1:40" ht="15" customHeight="1">
      <c r="A44" s="48"/>
      <c r="B44" s="5" t="s">
        <v>80</v>
      </c>
      <c r="K44" s="148"/>
      <c r="L44" s="148"/>
      <c r="M44" s="148"/>
      <c r="N44" s="148"/>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row>
    <row r="45" spans="1:40" ht="15" customHeight="1">
      <c r="A45" s="50"/>
      <c r="B45" s="9" t="s">
        <v>10</v>
      </c>
      <c r="C45" s="9"/>
      <c r="D45" s="9"/>
      <c r="E45" s="9"/>
      <c r="F45" s="9"/>
      <c r="G45" s="9"/>
      <c r="H45" s="9"/>
      <c r="I45" s="9"/>
      <c r="J45" s="9"/>
      <c r="K45" s="147"/>
      <c r="L45" s="164"/>
      <c r="M45" s="164"/>
      <c r="N45" s="164"/>
      <c r="O45" s="164"/>
      <c r="P45" s="164"/>
      <c r="Q45" s="164"/>
      <c r="R45" s="164"/>
      <c r="S45" s="164"/>
      <c r="T45" s="164"/>
      <c r="U45" s="164"/>
      <c r="V45" s="164"/>
      <c r="W45" s="9"/>
      <c r="X45" s="9"/>
      <c r="Y45" s="9"/>
      <c r="Z45" s="9"/>
      <c r="AA45" s="9"/>
      <c r="AB45" s="9"/>
      <c r="AC45" s="9"/>
      <c r="AD45" s="9"/>
      <c r="AE45" s="9"/>
      <c r="AF45" s="9"/>
      <c r="AG45" s="9"/>
      <c r="AH45" s="9"/>
      <c r="AI45" s="9"/>
      <c r="AJ45" s="9"/>
      <c r="AK45" s="9"/>
      <c r="AL45" s="9"/>
      <c r="AM45" s="9"/>
    </row>
    <row r="46" spans="1:40" ht="15" customHeight="1">
      <c r="A46" s="47" t="s">
        <v>1</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5" t="s">
        <v>251</v>
      </c>
    </row>
    <row r="47" spans="1:40" ht="15" customHeight="1">
      <c r="A47" s="48"/>
      <c r="B47" s="5" t="s">
        <v>2</v>
      </c>
      <c r="K47" s="162"/>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row>
    <row r="48" spans="1:40" ht="15" customHeight="1">
      <c r="A48" s="48"/>
      <c r="B48" s="5" t="s">
        <v>3</v>
      </c>
      <c r="K48" s="162"/>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row>
    <row r="49" spans="1:40" ht="15" customHeight="1">
      <c r="A49" s="48"/>
      <c r="B49" s="5" t="s">
        <v>4</v>
      </c>
      <c r="K49" s="150"/>
      <c r="L49" s="165"/>
      <c r="M49" s="165"/>
      <c r="N49" s="165"/>
      <c r="O49" s="165"/>
      <c r="P49" s="165"/>
    </row>
    <row r="50" spans="1:40" ht="15" customHeight="1">
      <c r="A50" s="48"/>
      <c r="B50" s="5" t="s">
        <v>80</v>
      </c>
      <c r="K50" s="148"/>
      <c r="L50" s="148"/>
      <c r="M50" s="148"/>
      <c r="N50" s="148"/>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row>
    <row r="51" spans="1:40" ht="15" customHeight="1">
      <c r="A51" s="50"/>
      <c r="B51" s="9" t="s">
        <v>10</v>
      </c>
      <c r="C51" s="9"/>
      <c r="D51" s="9"/>
      <c r="E51" s="9"/>
      <c r="F51" s="9"/>
      <c r="G51" s="9"/>
      <c r="H51" s="9"/>
      <c r="I51" s="9"/>
      <c r="J51" s="9"/>
      <c r="K51" s="147"/>
      <c r="L51" s="164"/>
      <c r="M51" s="164"/>
      <c r="N51" s="164"/>
      <c r="O51" s="164"/>
      <c r="P51" s="164"/>
      <c r="Q51" s="164"/>
      <c r="R51" s="164"/>
      <c r="S51" s="164"/>
      <c r="T51" s="164"/>
      <c r="U51" s="164"/>
      <c r="V51" s="164"/>
      <c r="W51" s="9"/>
      <c r="X51" s="9"/>
      <c r="Y51" s="9"/>
      <c r="Z51" s="9"/>
      <c r="AA51" s="9"/>
      <c r="AB51" s="9"/>
      <c r="AC51" s="9"/>
      <c r="AD51" s="9"/>
      <c r="AE51" s="9"/>
      <c r="AF51" s="9"/>
      <c r="AG51" s="9"/>
      <c r="AH51" s="9"/>
      <c r="AI51" s="9"/>
      <c r="AJ51" s="9"/>
      <c r="AK51" s="9"/>
      <c r="AL51" s="9"/>
      <c r="AM51" s="9"/>
    </row>
    <row r="52" spans="1:40" ht="15" hidden="1" customHeight="1">
      <c r="A52" s="42" t="s">
        <v>1</v>
      </c>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5" t="s">
        <v>250</v>
      </c>
    </row>
    <row r="53" spans="1:40" ht="15" hidden="1" customHeight="1">
      <c r="A53" s="43"/>
      <c r="B53" s="43" t="s">
        <v>2</v>
      </c>
      <c r="C53" s="43"/>
      <c r="D53" s="43"/>
      <c r="E53" s="43"/>
      <c r="F53" s="43"/>
      <c r="G53" s="43"/>
      <c r="H53" s="43"/>
      <c r="I53" s="43"/>
      <c r="J53" s="4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row>
    <row r="54" spans="1:40" ht="15" hidden="1" customHeight="1">
      <c r="A54" s="43"/>
      <c r="B54" s="43" t="s">
        <v>3</v>
      </c>
      <c r="C54" s="43"/>
      <c r="D54" s="43"/>
      <c r="E54" s="43"/>
      <c r="F54" s="43"/>
      <c r="G54" s="43"/>
      <c r="H54" s="43"/>
      <c r="I54" s="43"/>
      <c r="J54" s="4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row>
    <row r="55" spans="1:40" ht="15" hidden="1" customHeight="1">
      <c r="A55" s="43"/>
      <c r="B55" s="43" t="s">
        <v>4</v>
      </c>
      <c r="C55" s="43"/>
      <c r="D55" s="43"/>
      <c r="E55" s="43"/>
      <c r="F55" s="43"/>
      <c r="G55" s="43"/>
      <c r="H55" s="43"/>
      <c r="I55" s="43"/>
      <c r="J55" s="43"/>
      <c r="K55" s="172"/>
      <c r="L55" s="172"/>
      <c r="M55" s="172"/>
      <c r="N55" s="172"/>
      <c r="O55" s="172"/>
      <c r="P55" s="172"/>
      <c r="Q55" s="43"/>
      <c r="R55" s="43"/>
      <c r="S55" s="43"/>
      <c r="T55" s="43"/>
      <c r="U55" s="43"/>
      <c r="V55" s="43"/>
      <c r="W55" s="43"/>
      <c r="X55" s="43"/>
      <c r="Y55" s="43"/>
      <c r="Z55" s="43"/>
      <c r="AA55" s="43"/>
      <c r="AB55" s="43"/>
      <c r="AC55" s="43"/>
      <c r="AD55" s="43"/>
      <c r="AE55" s="43"/>
      <c r="AF55" s="43"/>
      <c r="AG55" s="43"/>
      <c r="AH55" s="43"/>
      <c r="AI55" s="43"/>
      <c r="AJ55" s="43"/>
      <c r="AK55" s="43"/>
      <c r="AL55" s="43"/>
      <c r="AM55" s="43"/>
    </row>
    <row r="56" spans="1:40" ht="15" hidden="1" customHeight="1">
      <c r="A56" s="43"/>
      <c r="B56" s="43" t="s">
        <v>80</v>
      </c>
      <c r="C56" s="43"/>
      <c r="D56" s="43"/>
      <c r="E56" s="43"/>
      <c r="F56" s="43"/>
      <c r="G56" s="43"/>
      <c r="H56" s="43"/>
      <c r="I56" s="43"/>
      <c r="J56" s="43"/>
      <c r="K56" s="169"/>
      <c r="L56" s="169"/>
      <c r="M56" s="169"/>
      <c r="N56" s="169"/>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row>
    <row r="57" spans="1:40" ht="15" hidden="1" customHeight="1">
      <c r="A57" s="44"/>
      <c r="B57" s="44" t="s">
        <v>10</v>
      </c>
      <c r="C57" s="44"/>
      <c r="D57" s="44"/>
      <c r="E57" s="44"/>
      <c r="F57" s="44"/>
      <c r="G57" s="44"/>
      <c r="H57" s="44"/>
      <c r="I57" s="44"/>
      <c r="J57" s="44"/>
      <c r="K57" s="171"/>
      <c r="L57" s="171"/>
      <c r="M57" s="171"/>
      <c r="N57" s="171"/>
      <c r="O57" s="171"/>
      <c r="P57" s="171"/>
      <c r="Q57" s="171"/>
      <c r="R57" s="171"/>
      <c r="S57" s="171"/>
      <c r="T57" s="171"/>
      <c r="U57" s="171"/>
      <c r="V57" s="171"/>
      <c r="W57" s="44"/>
      <c r="X57" s="44"/>
      <c r="Y57" s="44"/>
      <c r="Z57" s="44"/>
      <c r="AA57" s="44"/>
      <c r="AB57" s="44"/>
      <c r="AC57" s="44"/>
      <c r="AD57" s="44"/>
      <c r="AE57" s="44"/>
      <c r="AF57" s="44"/>
      <c r="AG57" s="44"/>
      <c r="AH57" s="44"/>
      <c r="AI57" s="44"/>
      <c r="AJ57" s="44"/>
      <c r="AK57" s="44"/>
      <c r="AL57" s="44"/>
      <c r="AM57" s="44"/>
    </row>
  </sheetData>
  <mergeCells count="54">
    <mergeCell ref="K38:N38"/>
    <mergeCell ref="O38:AM38"/>
    <mergeCell ref="K39:V39"/>
    <mergeCell ref="K12:AM12"/>
    <mergeCell ref="K5:AM5"/>
    <mergeCell ref="K6:AM6"/>
    <mergeCell ref="K7:P7"/>
    <mergeCell ref="K11:AM11"/>
    <mergeCell ref="K9:V9"/>
    <mergeCell ref="K30:AM30"/>
    <mergeCell ref="K29:AM29"/>
    <mergeCell ref="K18:AM18"/>
    <mergeCell ref="K23:AM23"/>
    <mergeCell ref="K13:P13"/>
    <mergeCell ref="K15:V15"/>
    <mergeCell ref="K17:AM17"/>
    <mergeCell ref="K37:P37"/>
    <mergeCell ref="K35:AM35"/>
    <mergeCell ref="K26:N26"/>
    <mergeCell ref="O26:AM26"/>
    <mergeCell ref="K32:N32"/>
    <mergeCell ref="O32:AM32"/>
    <mergeCell ref="K57:V57"/>
    <mergeCell ref="K55:P55"/>
    <mergeCell ref="K54:AM54"/>
    <mergeCell ref="K41:AM41"/>
    <mergeCell ref="K42:AM42"/>
    <mergeCell ref="K53:AM53"/>
    <mergeCell ref="K45:V45"/>
    <mergeCell ref="K51:V51"/>
    <mergeCell ref="K49:P49"/>
    <mergeCell ref="K47:AM47"/>
    <mergeCell ref="K48:AM48"/>
    <mergeCell ref="K43:P43"/>
    <mergeCell ref="K44:N44"/>
    <mergeCell ref="O44:AM44"/>
    <mergeCell ref="K50:N50"/>
    <mergeCell ref="O50:AM50"/>
    <mergeCell ref="K56:N56"/>
    <mergeCell ref="O56:AM56"/>
    <mergeCell ref="K8:N8"/>
    <mergeCell ref="O8:AM8"/>
    <mergeCell ref="K14:N14"/>
    <mergeCell ref="O14:AM14"/>
    <mergeCell ref="K20:N20"/>
    <mergeCell ref="O20:AM20"/>
    <mergeCell ref="K19:P19"/>
    <mergeCell ref="K21:V21"/>
    <mergeCell ref="K27:V27"/>
    <mergeCell ref="K33:V33"/>
    <mergeCell ref="K36:AM36"/>
    <mergeCell ref="K31:P31"/>
    <mergeCell ref="K25:P25"/>
    <mergeCell ref="K24:AM24"/>
  </mergeCells>
  <phoneticPr fontId="1"/>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V61"/>
  <sheetViews>
    <sheetView view="pageBreakPreview" zoomScaleNormal="100" zoomScaleSheetLayoutView="100" workbookViewId="0">
      <selection activeCell="L5" sqref="L5:N5"/>
    </sheetView>
  </sheetViews>
  <sheetFormatPr defaultColWidth="9" defaultRowHeight="15" customHeight="1"/>
  <cols>
    <col min="1" max="15" width="2.109375" style="5" customWidth="1"/>
    <col min="16" max="16" width="2.33203125" style="5" customWidth="1"/>
    <col min="17" max="39" width="2.109375" style="5" customWidth="1"/>
    <col min="40" max="40" width="9" style="5"/>
    <col min="41" max="46" width="0" style="5" hidden="1" customWidth="1"/>
    <col min="47" max="47" width="5.21875" style="5" hidden="1" customWidth="1"/>
    <col min="48" max="50" width="0" style="5" hidden="1" customWidth="1"/>
    <col min="51" max="16384" width="9" style="5"/>
  </cols>
  <sheetData>
    <row r="1" spans="1:48" s="30" customFormat="1" ht="18" customHeight="1">
      <c r="A1" s="25" t="s">
        <v>102</v>
      </c>
      <c r="E1" s="25" t="s">
        <v>78</v>
      </c>
    </row>
    <row r="2" spans="1:48" ht="15" customHeight="1">
      <c r="A2" s="4" t="s">
        <v>75</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48" ht="15" customHeight="1">
      <c r="A3" s="9" t="s">
        <v>0</v>
      </c>
      <c r="B3" s="9"/>
      <c r="C3" s="9"/>
      <c r="D3" s="28"/>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row>
    <row r="4" spans="1:48" ht="15" customHeight="1">
      <c r="A4" s="47" t="s">
        <v>5</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O4" s="5" t="s">
        <v>328</v>
      </c>
    </row>
    <row r="5" spans="1:48" ht="15" customHeight="1">
      <c r="A5" s="48"/>
      <c r="B5" s="5" t="s">
        <v>6</v>
      </c>
      <c r="K5" s="19" t="s">
        <v>98</v>
      </c>
      <c r="L5" s="159"/>
      <c r="M5" s="161"/>
      <c r="N5" s="161"/>
      <c r="O5" s="19" t="s">
        <v>99</v>
      </c>
      <c r="P5" s="5" t="s">
        <v>13</v>
      </c>
      <c r="X5" s="19" t="s">
        <v>98</v>
      </c>
      <c r="Y5" s="159"/>
      <c r="Z5" s="161"/>
      <c r="AA5" s="161"/>
      <c r="AB5" s="161"/>
      <c r="AC5" s="161"/>
      <c r="AD5" s="19" t="s">
        <v>99</v>
      </c>
      <c r="AE5" s="158" t="s">
        <v>89</v>
      </c>
      <c r="AF5" s="158"/>
      <c r="AG5" s="158"/>
      <c r="AH5" s="158"/>
      <c r="AI5" s="148"/>
      <c r="AJ5" s="160"/>
      <c r="AK5" s="160"/>
      <c r="AL5" s="160"/>
      <c r="AM5" s="3" t="s">
        <v>11</v>
      </c>
      <c r="AO5" s="5" t="s">
        <v>252</v>
      </c>
      <c r="AQ5" s="5" t="s">
        <v>253</v>
      </c>
      <c r="AT5" s="5" t="s">
        <v>254</v>
      </c>
    </row>
    <row r="6" spans="1:48" ht="15" customHeight="1">
      <c r="A6" s="48"/>
      <c r="B6" s="5" t="s">
        <v>3</v>
      </c>
      <c r="K6" s="149"/>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O6" s="5" t="s">
        <v>255</v>
      </c>
    </row>
    <row r="7" spans="1:48" ht="15" customHeight="1">
      <c r="A7" s="48"/>
      <c r="B7" s="5" t="s">
        <v>7</v>
      </c>
      <c r="K7" s="19" t="s">
        <v>98</v>
      </c>
      <c r="L7" s="159"/>
      <c r="M7" s="161"/>
      <c r="N7" s="161"/>
      <c r="O7" s="19" t="s">
        <v>99</v>
      </c>
      <c r="P7" s="5" t="s">
        <v>12</v>
      </c>
      <c r="X7" s="19" t="s">
        <v>98</v>
      </c>
      <c r="Y7" s="148"/>
      <c r="Z7" s="160"/>
      <c r="AA7" s="160"/>
      <c r="AB7" s="160"/>
      <c r="AC7" s="20" t="s">
        <v>99</v>
      </c>
      <c r="AD7" s="157" t="s">
        <v>90</v>
      </c>
      <c r="AE7" s="157"/>
      <c r="AF7" s="157"/>
      <c r="AG7" s="157"/>
      <c r="AH7" s="157"/>
      <c r="AI7" s="148"/>
      <c r="AJ7" s="160"/>
      <c r="AK7" s="160"/>
      <c r="AL7" s="160"/>
      <c r="AM7" s="3" t="s">
        <v>11</v>
      </c>
      <c r="AO7" s="5" t="s">
        <v>256</v>
      </c>
      <c r="AR7" s="5" t="s">
        <v>258</v>
      </c>
      <c r="AV7" s="5" t="s">
        <v>257</v>
      </c>
    </row>
    <row r="8" spans="1:48" ht="15" customHeight="1">
      <c r="A8" s="48"/>
      <c r="K8" s="162"/>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O8" s="5" t="s">
        <v>259</v>
      </c>
    </row>
    <row r="9" spans="1:48" ht="15" customHeight="1">
      <c r="A9" s="48"/>
      <c r="B9" s="5" t="s">
        <v>8</v>
      </c>
      <c r="K9" s="150"/>
      <c r="L9" s="165"/>
      <c r="M9" s="165"/>
      <c r="N9" s="165"/>
      <c r="O9" s="165"/>
      <c r="P9" s="165"/>
      <c r="AO9" s="31" t="s">
        <v>312</v>
      </c>
      <c r="AP9" s="45"/>
      <c r="AQ9" s="45"/>
      <c r="AR9" s="45"/>
      <c r="AS9" s="45"/>
      <c r="AT9" s="45"/>
    </row>
    <row r="10" spans="1:48" ht="15" customHeight="1">
      <c r="A10" s="48"/>
      <c r="B10" s="5" t="s">
        <v>14</v>
      </c>
      <c r="K10" s="148"/>
      <c r="L10" s="148"/>
      <c r="M10" s="148"/>
      <c r="N10" s="148"/>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O10" s="5" t="s">
        <v>260</v>
      </c>
      <c r="AQ10" s="5" t="s">
        <v>261</v>
      </c>
    </row>
    <row r="11" spans="1:48" ht="15" customHeight="1">
      <c r="A11" s="50"/>
      <c r="B11" s="9" t="s">
        <v>9</v>
      </c>
      <c r="C11" s="9"/>
      <c r="D11" s="9"/>
      <c r="E11" s="9"/>
      <c r="F11" s="9"/>
      <c r="G11" s="9"/>
      <c r="H11" s="9"/>
      <c r="I11" s="9"/>
      <c r="J11" s="9"/>
      <c r="K11" s="147"/>
      <c r="L11" s="164"/>
      <c r="M11" s="164"/>
      <c r="N11" s="164"/>
      <c r="O11" s="164"/>
      <c r="P11" s="164"/>
      <c r="Q11" s="164"/>
      <c r="R11" s="164"/>
      <c r="S11" s="164"/>
      <c r="T11" s="164"/>
      <c r="U11" s="164"/>
      <c r="V11" s="164"/>
      <c r="W11" s="9"/>
      <c r="X11" s="9"/>
      <c r="Y11" s="9"/>
      <c r="Z11" s="9"/>
      <c r="AA11" s="9"/>
      <c r="AB11" s="9"/>
      <c r="AC11" s="9"/>
      <c r="AD11" s="9"/>
      <c r="AE11" s="9"/>
      <c r="AF11" s="9"/>
      <c r="AG11" s="9"/>
      <c r="AH11" s="9"/>
      <c r="AI11" s="9"/>
      <c r="AJ11" s="9"/>
      <c r="AK11" s="9"/>
      <c r="AL11" s="9"/>
      <c r="AM11" s="9"/>
      <c r="AO11" s="5" t="s">
        <v>262</v>
      </c>
    </row>
    <row r="12" spans="1:48" ht="15" customHeight="1">
      <c r="A12" s="48" t="s">
        <v>5</v>
      </c>
    </row>
    <row r="13" spans="1:48" ht="15" customHeight="1">
      <c r="A13" s="48"/>
      <c r="B13" s="5" t="s">
        <v>6</v>
      </c>
      <c r="K13" s="19" t="s">
        <v>98</v>
      </c>
      <c r="L13" s="159"/>
      <c r="M13" s="161"/>
      <c r="N13" s="161"/>
      <c r="O13" s="19" t="s">
        <v>99</v>
      </c>
      <c r="P13" s="5" t="s">
        <v>13</v>
      </c>
      <c r="X13" s="19" t="s">
        <v>98</v>
      </c>
      <c r="Y13" s="159"/>
      <c r="Z13" s="161"/>
      <c r="AA13" s="161"/>
      <c r="AB13" s="161"/>
      <c r="AC13" s="161"/>
      <c r="AD13" s="19" t="s">
        <v>99</v>
      </c>
      <c r="AE13" s="158" t="s">
        <v>89</v>
      </c>
      <c r="AF13" s="158"/>
      <c r="AG13" s="158"/>
      <c r="AH13" s="158"/>
      <c r="AI13" s="148"/>
      <c r="AJ13" s="160"/>
      <c r="AK13" s="160"/>
      <c r="AL13" s="160"/>
      <c r="AM13" s="3" t="s">
        <v>11</v>
      </c>
      <c r="AO13" s="5" t="s">
        <v>263</v>
      </c>
      <c r="AQ13" s="5" t="s">
        <v>264</v>
      </c>
      <c r="AT13" s="5" t="s">
        <v>265</v>
      </c>
    </row>
    <row r="14" spans="1:48" ht="15" customHeight="1">
      <c r="A14" s="48"/>
      <c r="B14" s="5" t="s">
        <v>3</v>
      </c>
      <c r="K14" s="149"/>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O14" s="5" t="s">
        <v>266</v>
      </c>
    </row>
    <row r="15" spans="1:48" ht="15" customHeight="1">
      <c r="A15" s="48"/>
      <c r="B15" s="5" t="s">
        <v>7</v>
      </c>
      <c r="K15" s="19" t="s">
        <v>98</v>
      </c>
      <c r="L15" s="159"/>
      <c r="M15" s="161"/>
      <c r="N15" s="161"/>
      <c r="O15" s="19" t="s">
        <v>99</v>
      </c>
      <c r="P15" s="5" t="s">
        <v>12</v>
      </c>
      <c r="X15" s="19" t="s">
        <v>98</v>
      </c>
      <c r="Y15" s="148"/>
      <c r="Z15" s="160"/>
      <c r="AA15" s="160"/>
      <c r="AB15" s="160"/>
      <c r="AC15" s="20" t="s">
        <v>99</v>
      </c>
      <c r="AD15" s="157" t="s">
        <v>90</v>
      </c>
      <c r="AE15" s="157"/>
      <c r="AF15" s="157"/>
      <c r="AG15" s="157"/>
      <c r="AH15" s="157"/>
      <c r="AI15" s="148"/>
      <c r="AJ15" s="160"/>
      <c r="AK15" s="160"/>
      <c r="AL15" s="160"/>
      <c r="AM15" s="3" t="s">
        <v>11</v>
      </c>
      <c r="AO15" s="5" t="s">
        <v>267</v>
      </c>
      <c r="AR15" s="5" t="s">
        <v>268</v>
      </c>
      <c r="AV15" s="5" t="s">
        <v>269</v>
      </c>
    </row>
    <row r="16" spans="1:48" ht="15" customHeight="1">
      <c r="A16" s="48"/>
      <c r="K16" s="162"/>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O16" s="5" t="s">
        <v>270</v>
      </c>
    </row>
    <row r="17" spans="1:48" ht="15" customHeight="1">
      <c r="A17" s="48"/>
      <c r="B17" s="5" t="s">
        <v>8</v>
      </c>
      <c r="K17" s="150"/>
      <c r="L17" s="165"/>
      <c r="M17" s="165"/>
      <c r="N17" s="165"/>
      <c r="O17" s="165"/>
      <c r="P17" s="165"/>
      <c r="AO17" s="5" t="s">
        <v>271</v>
      </c>
    </row>
    <row r="18" spans="1:48" ht="15" customHeight="1">
      <c r="A18" s="48"/>
      <c r="B18" s="5" t="s">
        <v>14</v>
      </c>
      <c r="K18" s="148"/>
      <c r="L18" s="148"/>
      <c r="M18" s="148"/>
      <c r="N18" s="148"/>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O18" s="5" t="s">
        <v>272</v>
      </c>
      <c r="AQ18" s="5" t="s">
        <v>273</v>
      </c>
    </row>
    <row r="19" spans="1:48" ht="15" customHeight="1">
      <c r="A19" s="50"/>
      <c r="B19" s="9" t="s">
        <v>9</v>
      </c>
      <c r="C19" s="9"/>
      <c r="D19" s="9"/>
      <c r="E19" s="9"/>
      <c r="F19" s="9"/>
      <c r="G19" s="9"/>
      <c r="H19" s="9"/>
      <c r="I19" s="9"/>
      <c r="J19" s="9"/>
      <c r="K19" s="147"/>
      <c r="L19" s="147"/>
      <c r="M19" s="147"/>
      <c r="N19" s="147"/>
      <c r="O19" s="147"/>
      <c r="P19" s="147"/>
      <c r="Q19" s="147"/>
      <c r="R19" s="147"/>
      <c r="S19" s="147"/>
      <c r="T19" s="147"/>
      <c r="U19" s="147"/>
      <c r="V19" s="147"/>
      <c r="W19" s="9"/>
      <c r="X19" s="9"/>
      <c r="Y19" s="9"/>
      <c r="Z19" s="9"/>
      <c r="AA19" s="9"/>
      <c r="AB19" s="9"/>
      <c r="AC19" s="9"/>
      <c r="AD19" s="9"/>
      <c r="AE19" s="9"/>
      <c r="AF19" s="9"/>
      <c r="AG19" s="9"/>
      <c r="AH19" s="9"/>
      <c r="AI19" s="9"/>
      <c r="AJ19" s="9"/>
      <c r="AK19" s="9"/>
      <c r="AL19" s="9"/>
      <c r="AM19" s="9"/>
      <c r="AO19" s="5" t="s">
        <v>274</v>
      </c>
    </row>
    <row r="21" spans="1:48" ht="15" customHeight="1">
      <c r="A21" s="4" t="s">
        <v>76</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48" ht="15" customHeight="1">
      <c r="A22" s="9" t="s">
        <v>0</v>
      </c>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row>
    <row r="23" spans="1:48" ht="15" customHeight="1">
      <c r="A23" s="47" t="s">
        <v>16</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row>
    <row r="24" spans="1:48" ht="15" customHeight="1">
      <c r="A24" s="48"/>
      <c r="B24" s="5" t="s">
        <v>6</v>
      </c>
      <c r="K24" s="19" t="s">
        <v>98</v>
      </c>
      <c r="L24" s="159"/>
      <c r="M24" s="161"/>
      <c r="N24" s="161"/>
      <c r="O24" s="19" t="s">
        <v>99</v>
      </c>
      <c r="P24" s="5" t="s">
        <v>13</v>
      </c>
      <c r="X24" s="19" t="s">
        <v>98</v>
      </c>
      <c r="Y24" s="159"/>
      <c r="Z24" s="161"/>
      <c r="AA24" s="161"/>
      <c r="AB24" s="161"/>
      <c r="AC24" s="161"/>
      <c r="AD24" s="19" t="s">
        <v>99</v>
      </c>
      <c r="AE24" s="158" t="s">
        <v>89</v>
      </c>
      <c r="AF24" s="158"/>
      <c r="AG24" s="158"/>
      <c r="AH24" s="158"/>
      <c r="AI24" s="148"/>
      <c r="AJ24" s="160"/>
      <c r="AK24" s="160"/>
      <c r="AL24" s="160"/>
      <c r="AM24" s="3" t="s">
        <v>11</v>
      </c>
      <c r="AO24" s="5" t="s">
        <v>275</v>
      </c>
      <c r="AQ24" s="5" t="s">
        <v>276</v>
      </c>
      <c r="AT24" s="5" t="s">
        <v>277</v>
      </c>
    </row>
    <row r="25" spans="1:48" ht="15" customHeight="1">
      <c r="A25" s="48"/>
      <c r="B25" s="5" t="s">
        <v>3</v>
      </c>
      <c r="K25" s="149"/>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O25" s="5" t="s">
        <v>278</v>
      </c>
    </row>
    <row r="26" spans="1:48" ht="15" customHeight="1">
      <c r="A26" s="48"/>
      <c r="B26" s="5" t="s">
        <v>7</v>
      </c>
      <c r="K26" s="19" t="s">
        <v>98</v>
      </c>
      <c r="L26" s="159"/>
      <c r="M26" s="161"/>
      <c r="N26" s="161"/>
      <c r="O26" s="19" t="s">
        <v>99</v>
      </c>
      <c r="P26" s="5" t="s">
        <v>12</v>
      </c>
      <c r="X26" s="19" t="s">
        <v>98</v>
      </c>
      <c r="Y26" s="148"/>
      <c r="Z26" s="160"/>
      <c r="AA26" s="160"/>
      <c r="AB26" s="160"/>
      <c r="AC26" s="20" t="s">
        <v>99</v>
      </c>
      <c r="AD26" s="157" t="s">
        <v>90</v>
      </c>
      <c r="AE26" s="157"/>
      <c r="AF26" s="157"/>
      <c r="AG26" s="157"/>
      <c r="AH26" s="157"/>
      <c r="AI26" s="148"/>
      <c r="AJ26" s="160"/>
      <c r="AK26" s="160"/>
      <c r="AL26" s="160"/>
      <c r="AM26" s="3" t="s">
        <v>11</v>
      </c>
      <c r="AO26" s="5" t="s">
        <v>279</v>
      </c>
      <c r="AR26" s="5" t="s">
        <v>280</v>
      </c>
      <c r="AV26" s="5" t="s">
        <v>281</v>
      </c>
    </row>
    <row r="27" spans="1:48" ht="15" customHeight="1">
      <c r="A27" s="48"/>
      <c r="K27" s="149"/>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O27" s="5" t="s">
        <v>282</v>
      </c>
    </row>
    <row r="28" spans="1:48" ht="15" customHeight="1">
      <c r="A28" s="48"/>
      <c r="B28" s="5" t="s">
        <v>8</v>
      </c>
      <c r="K28" s="154"/>
      <c r="L28" s="155"/>
      <c r="M28" s="155"/>
      <c r="N28" s="155"/>
      <c r="O28" s="155"/>
      <c r="P28" s="155"/>
      <c r="AO28" s="5" t="s">
        <v>283</v>
      </c>
    </row>
    <row r="29" spans="1:48" ht="15" customHeight="1">
      <c r="A29" s="48"/>
      <c r="B29" s="5" t="s">
        <v>14</v>
      </c>
      <c r="K29" s="148"/>
      <c r="L29" s="148"/>
      <c r="M29" s="148"/>
      <c r="N29" s="148"/>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O29" s="5" t="s">
        <v>284</v>
      </c>
      <c r="AQ29" s="5" t="s">
        <v>285</v>
      </c>
    </row>
    <row r="30" spans="1:48" ht="15" customHeight="1">
      <c r="A30" s="48"/>
      <c r="B30" s="5" t="s">
        <v>9</v>
      </c>
      <c r="K30" s="154"/>
      <c r="L30" s="155"/>
      <c r="M30" s="155"/>
      <c r="N30" s="155"/>
      <c r="O30" s="155"/>
      <c r="P30" s="155"/>
      <c r="Q30" s="155"/>
      <c r="R30" s="155"/>
      <c r="S30" s="155"/>
      <c r="T30" s="155"/>
      <c r="U30" s="155"/>
      <c r="V30" s="155"/>
      <c r="AO30" s="5" t="s">
        <v>286</v>
      </c>
    </row>
    <row r="31" spans="1:48" ht="15" customHeight="1">
      <c r="A31" s="48"/>
      <c r="B31" s="5" t="s">
        <v>146</v>
      </c>
      <c r="K31" s="19"/>
      <c r="L31" s="19"/>
      <c r="M31" s="19"/>
      <c r="N31" s="149"/>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O31" s="5" t="s">
        <v>287</v>
      </c>
    </row>
    <row r="32" spans="1:48" ht="15" customHeight="1">
      <c r="A32" s="47" t="s">
        <v>16</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row>
    <row r="33" spans="1:48" ht="15" customHeight="1">
      <c r="A33" s="48"/>
      <c r="B33" s="5" t="s">
        <v>6</v>
      </c>
      <c r="K33" s="19" t="s">
        <v>98</v>
      </c>
      <c r="L33" s="159"/>
      <c r="M33" s="161"/>
      <c r="N33" s="161"/>
      <c r="O33" s="19" t="s">
        <v>99</v>
      </c>
      <c r="P33" s="5" t="s">
        <v>13</v>
      </c>
      <c r="X33" s="19" t="s">
        <v>98</v>
      </c>
      <c r="Y33" s="159"/>
      <c r="Z33" s="161"/>
      <c r="AA33" s="161"/>
      <c r="AB33" s="161"/>
      <c r="AC33" s="161"/>
      <c r="AD33" s="19" t="s">
        <v>99</v>
      </c>
      <c r="AE33" s="158" t="s">
        <v>89</v>
      </c>
      <c r="AF33" s="158"/>
      <c r="AG33" s="158"/>
      <c r="AH33" s="158"/>
      <c r="AI33" s="148"/>
      <c r="AJ33" s="160"/>
      <c r="AK33" s="160"/>
      <c r="AL33" s="160"/>
      <c r="AM33" s="3" t="s">
        <v>11</v>
      </c>
      <c r="AO33" s="5" t="s">
        <v>288</v>
      </c>
      <c r="AQ33" s="5" t="s">
        <v>289</v>
      </c>
      <c r="AT33" s="5" t="s">
        <v>290</v>
      </c>
    </row>
    <row r="34" spans="1:48" ht="15" customHeight="1">
      <c r="A34" s="48"/>
      <c r="B34" s="5" t="s">
        <v>3</v>
      </c>
      <c r="K34" s="149"/>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O34" s="5" t="s">
        <v>291</v>
      </c>
    </row>
    <row r="35" spans="1:48" ht="15" customHeight="1">
      <c r="A35" s="48"/>
      <c r="B35" s="5" t="s">
        <v>7</v>
      </c>
      <c r="K35" s="19" t="s">
        <v>98</v>
      </c>
      <c r="L35" s="159"/>
      <c r="M35" s="161"/>
      <c r="N35" s="161"/>
      <c r="O35" s="19" t="s">
        <v>99</v>
      </c>
      <c r="P35" s="5" t="s">
        <v>12</v>
      </c>
      <c r="X35" s="19" t="s">
        <v>98</v>
      </c>
      <c r="Y35" s="148"/>
      <c r="Z35" s="160"/>
      <c r="AA35" s="160"/>
      <c r="AB35" s="160"/>
      <c r="AC35" s="20" t="s">
        <v>99</v>
      </c>
      <c r="AD35" s="157" t="s">
        <v>90</v>
      </c>
      <c r="AE35" s="157"/>
      <c r="AF35" s="157"/>
      <c r="AG35" s="157"/>
      <c r="AH35" s="157"/>
      <c r="AI35" s="148"/>
      <c r="AJ35" s="160"/>
      <c r="AK35" s="160"/>
      <c r="AL35" s="160"/>
      <c r="AM35" s="3" t="s">
        <v>11</v>
      </c>
      <c r="AO35" s="5" t="s">
        <v>292</v>
      </c>
      <c r="AR35" s="5" t="s">
        <v>293</v>
      </c>
      <c r="AV35" s="5" t="s">
        <v>294</v>
      </c>
    </row>
    <row r="36" spans="1:48" ht="15" customHeight="1">
      <c r="A36" s="48"/>
      <c r="K36" s="149"/>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O36" s="5" t="s">
        <v>295</v>
      </c>
    </row>
    <row r="37" spans="1:48" ht="15" customHeight="1">
      <c r="A37" s="48"/>
      <c r="B37" s="5" t="s">
        <v>8</v>
      </c>
      <c r="K37" s="154"/>
      <c r="L37" s="155"/>
      <c r="M37" s="155"/>
      <c r="N37" s="155"/>
      <c r="O37" s="155"/>
      <c r="P37" s="155"/>
      <c r="AO37" s="5" t="s">
        <v>296</v>
      </c>
    </row>
    <row r="38" spans="1:48" ht="15" customHeight="1">
      <c r="A38" s="48"/>
      <c r="B38" s="5" t="s">
        <v>14</v>
      </c>
      <c r="K38" s="148"/>
      <c r="L38" s="148"/>
      <c r="M38" s="148"/>
      <c r="N38" s="148"/>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O38" s="5" t="s">
        <v>297</v>
      </c>
      <c r="AQ38" s="5" t="s">
        <v>298</v>
      </c>
    </row>
    <row r="39" spans="1:48" ht="15" customHeight="1">
      <c r="A39" s="48"/>
      <c r="B39" s="5" t="s">
        <v>9</v>
      </c>
      <c r="K39" s="154"/>
      <c r="L39" s="155"/>
      <c r="M39" s="155"/>
      <c r="N39" s="155"/>
      <c r="O39" s="155"/>
      <c r="P39" s="155"/>
      <c r="Q39" s="155"/>
      <c r="R39" s="155"/>
      <c r="S39" s="155"/>
      <c r="T39" s="155"/>
      <c r="U39" s="155"/>
      <c r="V39" s="155"/>
      <c r="AO39" s="5" t="s">
        <v>299</v>
      </c>
    </row>
    <row r="40" spans="1:48" ht="15" customHeight="1">
      <c r="A40" s="50"/>
      <c r="B40" s="9" t="s">
        <v>146</v>
      </c>
      <c r="C40" s="9"/>
      <c r="D40" s="9"/>
      <c r="E40" s="9"/>
      <c r="F40" s="9"/>
      <c r="G40" s="9"/>
      <c r="H40" s="9"/>
      <c r="I40" s="9"/>
      <c r="J40" s="9"/>
      <c r="K40" s="19"/>
      <c r="L40" s="19"/>
      <c r="M40" s="19"/>
      <c r="N40" s="149"/>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O40" s="5" t="s">
        <v>300</v>
      </c>
    </row>
    <row r="41" spans="1:48" ht="15" customHeight="1">
      <c r="B41" s="4"/>
    </row>
    <row r="42" spans="1:48" ht="15" customHeight="1">
      <c r="A42" s="157" t="s">
        <v>77</v>
      </c>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row>
    <row r="43" spans="1:48" ht="15" customHeight="1">
      <c r="A43" s="9" t="s">
        <v>0</v>
      </c>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row>
    <row r="44" spans="1:48" ht="15" customHeight="1">
      <c r="A44" s="48" t="s">
        <v>19</v>
      </c>
    </row>
    <row r="45" spans="1:48" ht="15" customHeight="1">
      <c r="A45" s="48"/>
      <c r="B45" s="5" t="s">
        <v>6</v>
      </c>
      <c r="K45" s="19" t="s">
        <v>98</v>
      </c>
      <c r="L45" s="154"/>
      <c r="M45" s="155"/>
      <c r="N45" s="155"/>
      <c r="O45" s="19" t="s">
        <v>99</v>
      </c>
      <c r="P45" s="5" t="s">
        <v>13</v>
      </c>
      <c r="X45" s="19" t="s">
        <v>98</v>
      </c>
      <c r="Y45" s="154"/>
      <c r="Z45" s="155"/>
      <c r="AA45" s="155"/>
      <c r="AB45" s="155"/>
      <c r="AC45" s="155"/>
      <c r="AD45" s="19" t="s">
        <v>99</v>
      </c>
      <c r="AE45" s="158" t="s">
        <v>89</v>
      </c>
      <c r="AF45" s="158"/>
      <c r="AG45" s="158"/>
      <c r="AH45" s="158"/>
      <c r="AI45" s="149"/>
      <c r="AJ45" s="156"/>
      <c r="AK45" s="156"/>
      <c r="AL45" s="156"/>
      <c r="AM45" s="3" t="s">
        <v>11</v>
      </c>
      <c r="AO45" s="5" t="s">
        <v>301</v>
      </c>
      <c r="AQ45" s="5" t="s">
        <v>302</v>
      </c>
      <c r="AT45" s="5" t="s">
        <v>303</v>
      </c>
    </row>
    <row r="46" spans="1:48" ht="15" customHeight="1">
      <c r="A46" s="48"/>
      <c r="B46" s="5" t="s">
        <v>3</v>
      </c>
      <c r="K46" s="149"/>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O46" s="5" t="s">
        <v>304</v>
      </c>
    </row>
    <row r="47" spans="1:48" ht="15" customHeight="1">
      <c r="A47" s="48"/>
      <c r="B47" s="5" t="s">
        <v>7</v>
      </c>
      <c r="K47" s="19" t="s">
        <v>98</v>
      </c>
      <c r="L47" s="154"/>
      <c r="M47" s="155"/>
      <c r="N47" s="155"/>
      <c r="O47" s="19" t="s">
        <v>99</v>
      </c>
      <c r="P47" s="5" t="s">
        <v>12</v>
      </c>
      <c r="X47" s="19" t="s">
        <v>98</v>
      </c>
      <c r="Y47" s="149"/>
      <c r="Z47" s="156"/>
      <c r="AA47" s="156"/>
      <c r="AB47" s="156"/>
      <c r="AC47" s="20" t="s">
        <v>99</v>
      </c>
      <c r="AD47" s="157" t="s">
        <v>90</v>
      </c>
      <c r="AE47" s="157"/>
      <c r="AF47" s="157"/>
      <c r="AG47" s="157"/>
      <c r="AH47" s="157"/>
      <c r="AI47" s="149"/>
      <c r="AJ47" s="156"/>
      <c r="AK47" s="156"/>
      <c r="AL47" s="156"/>
      <c r="AM47" s="3" t="s">
        <v>11</v>
      </c>
      <c r="AO47" s="5" t="s">
        <v>307</v>
      </c>
      <c r="AR47" s="5" t="s">
        <v>305</v>
      </c>
      <c r="AV47" s="5" t="s">
        <v>306</v>
      </c>
    </row>
    <row r="48" spans="1:48" ht="15" customHeight="1">
      <c r="A48" s="48"/>
      <c r="L48" s="21"/>
      <c r="M48" s="149"/>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O48" s="5" t="s">
        <v>308</v>
      </c>
    </row>
    <row r="49" spans="1:48" ht="15" customHeight="1">
      <c r="A49" s="48"/>
      <c r="B49" s="5" t="s">
        <v>8</v>
      </c>
      <c r="M49" s="154"/>
      <c r="N49" s="155"/>
      <c r="O49" s="155"/>
      <c r="P49" s="155"/>
      <c r="Q49" s="155"/>
      <c r="R49" s="155"/>
      <c r="AO49" s="5" t="s">
        <v>309</v>
      </c>
    </row>
    <row r="50" spans="1:48" ht="15" customHeight="1">
      <c r="A50" s="48"/>
      <c r="B50" s="5" t="s">
        <v>14</v>
      </c>
      <c r="L50" s="21"/>
      <c r="M50" s="148"/>
      <c r="N50" s="148"/>
      <c r="O50" s="148"/>
      <c r="P50" s="148"/>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O50" s="5" t="s">
        <v>310</v>
      </c>
      <c r="AQ50" s="5" t="s">
        <v>311</v>
      </c>
    </row>
    <row r="51" spans="1:48" ht="15" customHeight="1">
      <c r="A51" s="48"/>
      <c r="B51" s="5" t="s">
        <v>9</v>
      </c>
      <c r="M51" s="154"/>
      <c r="N51" s="155"/>
      <c r="O51" s="155"/>
      <c r="P51" s="155"/>
      <c r="Q51" s="155"/>
      <c r="R51" s="155"/>
      <c r="S51" s="155"/>
      <c r="T51" s="155"/>
      <c r="U51" s="155"/>
      <c r="V51" s="155"/>
      <c r="W51" s="155"/>
      <c r="X51" s="155"/>
      <c r="AO51" s="5" t="s">
        <v>313</v>
      </c>
    </row>
    <row r="52" spans="1:48" ht="15" customHeight="1">
      <c r="A52" s="48"/>
      <c r="B52" s="5" t="s">
        <v>87</v>
      </c>
      <c r="M52" s="19"/>
      <c r="N52" s="149"/>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O52" s="5" t="s">
        <v>314</v>
      </c>
    </row>
    <row r="53" spans="1:48" ht="15" customHeight="1">
      <c r="A53" s="47" t="s">
        <v>19</v>
      </c>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48" ht="15" customHeight="1">
      <c r="A54" s="48"/>
      <c r="B54" s="5" t="s">
        <v>6</v>
      </c>
      <c r="K54" s="19" t="s">
        <v>98</v>
      </c>
      <c r="L54" s="154"/>
      <c r="M54" s="155"/>
      <c r="N54" s="155"/>
      <c r="O54" s="19" t="s">
        <v>99</v>
      </c>
      <c r="P54" s="5" t="s">
        <v>13</v>
      </c>
      <c r="X54" s="19" t="s">
        <v>98</v>
      </c>
      <c r="Y54" s="154"/>
      <c r="Z54" s="155"/>
      <c r="AA54" s="155"/>
      <c r="AB54" s="155"/>
      <c r="AC54" s="155"/>
      <c r="AD54" s="19" t="s">
        <v>99</v>
      </c>
      <c r="AE54" s="158" t="s">
        <v>89</v>
      </c>
      <c r="AF54" s="158"/>
      <c r="AG54" s="158"/>
      <c r="AH54" s="158"/>
      <c r="AI54" s="149"/>
      <c r="AJ54" s="156"/>
      <c r="AK54" s="156"/>
      <c r="AL54" s="156"/>
      <c r="AM54" s="3" t="s">
        <v>11</v>
      </c>
      <c r="AO54" s="5" t="s">
        <v>315</v>
      </c>
      <c r="AQ54" s="5" t="s">
        <v>316</v>
      </c>
      <c r="AT54" s="5" t="s">
        <v>317</v>
      </c>
    </row>
    <row r="55" spans="1:48" ht="15" customHeight="1">
      <c r="A55" s="48"/>
      <c r="B55" s="5" t="s">
        <v>3</v>
      </c>
      <c r="K55" s="149"/>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O55" s="5" t="s">
        <v>318</v>
      </c>
    </row>
    <row r="56" spans="1:48" ht="15" customHeight="1">
      <c r="A56" s="48"/>
      <c r="B56" s="5" t="s">
        <v>7</v>
      </c>
      <c r="K56" s="19" t="s">
        <v>98</v>
      </c>
      <c r="L56" s="154"/>
      <c r="M56" s="155"/>
      <c r="N56" s="155"/>
      <c r="O56" s="19" t="s">
        <v>99</v>
      </c>
      <c r="P56" s="5" t="s">
        <v>12</v>
      </c>
      <c r="X56" s="19" t="s">
        <v>98</v>
      </c>
      <c r="Y56" s="149"/>
      <c r="Z56" s="156"/>
      <c r="AA56" s="156"/>
      <c r="AB56" s="156"/>
      <c r="AC56" s="20" t="s">
        <v>99</v>
      </c>
      <c r="AD56" s="157" t="s">
        <v>90</v>
      </c>
      <c r="AE56" s="157"/>
      <c r="AF56" s="157"/>
      <c r="AG56" s="157"/>
      <c r="AH56" s="157"/>
      <c r="AI56" s="149"/>
      <c r="AJ56" s="156"/>
      <c r="AK56" s="156"/>
      <c r="AL56" s="156"/>
      <c r="AM56" s="3" t="s">
        <v>11</v>
      </c>
      <c r="AO56" s="5" t="s">
        <v>319</v>
      </c>
      <c r="AR56" s="5" t="s">
        <v>320</v>
      </c>
      <c r="AV56" s="5" t="s">
        <v>321</v>
      </c>
    </row>
    <row r="57" spans="1:48" ht="15" customHeight="1">
      <c r="A57" s="48"/>
      <c r="L57" s="21"/>
      <c r="M57" s="149"/>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O57" s="5" t="s">
        <v>322</v>
      </c>
    </row>
    <row r="58" spans="1:48" ht="15" customHeight="1">
      <c r="A58" s="48"/>
      <c r="B58" s="5" t="s">
        <v>8</v>
      </c>
      <c r="M58" s="154"/>
      <c r="N58" s="155"/>
      <c r="O58" s="155"/>
      <c r="P58" s="155"/>
      <c r="Q58" s="155"/>
      <c r="R58" s="155"/>
      <c r="AO58" s="5" t="s">
        <v>323</v>
      </c>
    </row>
    <row r="59" spans="1:48" ht="15" customHeight="1">
      <c r="A59" s="48"/>
      <c r="B59" s="5" t="s">
        <v>14</v>
      </c>
      <c r="L59" s="21"/>
      <c r="M59" s="148"/>
      <c r="N59" s="148"/>
      <c r="O59" s="148"/>
      <c r="P59" s="148"/>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O59" s="5" t="s">
        <v>324</v>
      </c>
      <c r="AQ59" s="5" t="s">
        <v>325</v>
      </c>
    </row>
    <row r="60" spans="1:48" ht="15" customHeight="1">
      <c r="A60" s="48"/>
      <c r="B60" s="5" t="s">
        <v>9</v>
      </c>
      <c r="M60" s="154"/>
      <c r="N60" s="155"/>
      <c r="O60" s="155"/>
      <c r="P60" s="155"/>
      <c r="Q60" s="155"/>
      <c r="R60" s="155"/>
      <c r="S60" s="155"/>
      <c r="T60" s="155"/>
      <c r="U60" s="155"/>
      <c r="V60" s="155"/>
      <c r="W60" s="155"/>
      <c r="X60" s="155"/>
      <c r="AO60" s="5" t="s">
        <v>326</v>
      </c>
    </row>
    <row r="61" spans="1:48" ht="15" customHeight="1">
      <c r="A61" s="50"/>
      <c r="B61" s="9" t="s">
        <v>87</v>
      </c>
      <c r="C61" s="9"/>
      <c r="D61" s="9"/>
      <c r="E61" s="9"/>
      <c r="F61" s="9"/>
      <c r="G61" s="9"/>
      <c r="H61" s="9"/>
      <c r="I61" s="9"/>
      <c r="J61" s="9"/>
      <c r="M61" s="19"/>
      <c r="N61" s="149"/>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O61" s="5" t="s">
        <v>327</v>
      </c>
    </row>
  </sheetData>
  <mergeCells count="89">
    <mergeCell ref="K29:N29"/>
    <mergeCell ref="O29:AM29"/>
    <mergeCell ref="N31:AM31"/>
    <mergeCell ref="K34:AM34"/>
    <mergeCell ref="L35:N35"/>
    <mergeCell ref="K30:V30"/>
    <mergeCell ref="L33:N33"/>
    <mergeCell ref="AE33:AH33"/>
    <mergeCell ref="AI33:AL33"/>
    <mergeCell ref="K36:AM36"/>
    <mergeCell ref="Y35:AB35"/>
    <mergeCell ref="AI35:AL35"/>
    <mergeCell ref="Y33:AC33"/>
    <mergeCell ref="AD35:AH35"/>
    <mergeCell ref="M49:R49"/>
    <mergeCell ref="AE45:AH45"/>
    <mergeCell ref="K46:AM46"/>
    <mergeCell ref="K37:P37"/>
    <mergeCell ref="K39:V39"/>
    <mergeCell ref="A42:AM42"/>
    <mergeCell ref="AD47:AH47"/>
    <mergeCell ref="AI45:AL45"/>
    <mergeCell ref="AI47:AL47"/>
    <mergeCell ref="L45:N45"/>
    <mergeCell ref="M48:AM48"/>
    <mergeCell ref="N40:AM40"/>
    <mergeCell ref="AD15:AH15"/>
    <mergeCell ref="Y13:AC13"/>
    <mergeCell ref="AI13:AL13"/>
    <mergeCell ref="L5:N5"/>
    <mergeCell ref="AE5:AH5"/>
    <mergeCell ref="K6:AM6"/>
    <mergeCell ref="L7:N7"/>
    <mergeCell ref="Y7:AB7"/>
    <mergeCell ref="AI5:AL5"/>
    <mergeCell ref="Y5:AC5"/>
    <mergeCell ref="AD7:AH7"/>
    <mergeCell ref="AI7:AL7"/>
    <mergeCell ref="K8:AM8"/>
    <mergeCell ref="K9:P9"/>
    <mergeCell ref="K10:N10"/>
    <mergeCell ref="O10:AM10"/>
    <mergeCell ref="M60:X60"/>
    <mergeCell ref="N61:AM61"/>
    <mergeCell ref="Y56:AB56"/>
    <mergeCell ref="AD56:AH56"/>
    <mergeCell ref="M57:AM57"/>
    <mergeCell ref="M58:R58"/>
    <mergeCell ref="AI56:AL56"/>
    <mergeCell ref="L56:N56"/>
    <mergeCell ref="M59:P59"/>
    <mergeCell ref="Q59:AM59"/>
    <mergeCell ref="K16:AM16"/>
    <mergeCell ref="K17:P17"/>
    <mergeCell ref="K19:V19"/>
    <mergeCell ref="L24:N24"/>
    <mergeCell ref="AE24:AH24"/>
    <mergeCell ref="O18:AM18"/>
    <mergeCell ref="K18:N18"/>
    <mergeCell ref="L26:N26"/>
    <mergeCell ref="K27:AM27"/>
    <mergeCell ref="AI24:AL24"/>
    <mergeCell ref="AI26:AL26"/>
    <mergeCell ref="Y24:AC24"/>
    <mergeCell ref="Y26:AB26"/>
    <mergeCell ref="AD26:AH26"/>
    <mergeCell ref="K28:P28"/>
    <mergeCell ref="K11:V11"/>
    <mergeCell ref="K38:N38"/>
    <mergeCell ref="O38:AM38"/>
    <mergeCell ref="M50:P50"/>
    <mergeCell ref="Q50:AM50"/>
    <mergeCell ref="L47:N47"/>
    <mergeCell ref="Y45:AC45"/>
    <mergeCell ref="Y47:AB47"/>
    <mergeCell ref="L13:N13"/>
    <mergeCell ref="AE13:AH13"/>
    <mergeCell ref="K14:AM14"/>
    <mergeCell ref="L15:N15"/>
    <mergeCell ref="AI15:AL15"/>
    <mergeCell ref="Y15:AB15"/>
    <mergeCell ref="K25:AM25"/>
    <mergeCell ref="Y54:AC54"/>
    <mergeCell ref="K55:AM55"/>
    <mergeCell ref="N52:AM52"/>
    <mergeCell ref="M51:X51"/>
    <mergeCell ref="L54:N54"/>
    <mergeCell ref="AE54:AH54"/>
    <mergeCell ref="AI54:AL54"/>
  </mergeCells>
  <phoneticPr fontId="1"/>
  <dataValidations count="1">
    <dataValidation type="list" allowBlank="1" showInputMessage="1" showErrorMessage="1" sqref="L15:N15 L7:N7 L26:N26 L13:N13 L47:N47 L24:N24 L5:N5 L35:N35 L33:N33 L45:N45 L56:N56 L54:N54" xr:uid="{00000000-0002-0000-0500-000000000000}">
      <formula1>"一級,二級"</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rowBreaks count="1" manualBreakCount="1">
    <brk id="52" max="38"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AP78"/>
  <sheetViews>
    <sheetView view="pageBreakPreview" zoomScaleNormal="100" zoomScaleSheetLayoutView="100" workbookViewId="0">
      <selection activeCell="G14" sqref="G14"/>
    </sheetView>
  </sheetViews>
  <sheetFormatPr defaultColWidth="9" defaultRowHeight="18" customHeight="1"/>
  <cols>
    <col min="1" max="39" width="2.109375" style="5" customWidth="1"/>
    <col min="40" max="40" width="5.6640625" style="5" customWidth="1"/>
    <col min="41" max="41" width="9" style="5" hidden="1" customWidth="1"/>
    <col min="42" max="45" width="0" style="5" hidden="1" customWidth="1"/>
    <col min="46" max="16384" width="9" style="5"/>
  </cols>
  <sheetData>
    <row r="1" spans="1:42" ht="18" customHeight="1">
      <c r="A1" s="4" t="s">
        <v>70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O1" s="6"/>
    </row>
    <row r="2" spans="1:42" ht="18" customHeight="1">
      <c r="A2" s="9" t="s">
        <v>23</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P2" s="6"/>
    </row>
    <row r="3" spans="1:42" ht="17.25" customHeight="1">
      <c r="A3" s="7" t="s">
        <v>24</v>
      </c>
      <c r="B3" s="7"/>
      <c r="C3" s="7"/>
      <c r="D3" s="17"/>
      <c r="E3" s="7"/>
      <c r="G3" s="206"/>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row>
    <row r="4" spans="1:42" ht="17.25" customHeight="1">
      <c r="A4" s="7" t="s">
        <v>25</v>
      </c>
      <c r="B4" s="7"/>
      <c r="C4" s="7"/>
      <c r="D4" s="7"/>
      <c r="E4" s="7"/>
      <c r="F4" s="129"/>
      <c r="G4" s="208"/>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row>
    <row r="5" spans="1:42" ht="19.05" customHeight="1">
      <c r="A5" s="2" t="s">
        <v>96</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42" ht="16.5" customHeight="1">
      <c r="G6" s="31" t="s">
        <v>232</v>
      </c>
      <c r="H6" s="221" t="s">
        <v>175</v>
      </c>
      <c r="I6" s="221"/>
      <c r="J6" s="221"/>
      <c r="K6" s="221"/>
      <c r="L6" s="221"/>
      <c r="M6" s="221"/>
      <c r="N6" s="3" t="s">
        <v>104</v>
      </c>
      <c r="O6" s="31" t="s">
        <v>232</v>
      </c>
      <c r="P6" s="205" t="s">
        <v>176</v>
      </c>
      <c r="Q6" s="205"/>
      <c r="R6" s="205"/>
      <c r="S6" s="205"/>
      <c r="T6" s="205"/>
      <c r="V6" s="31" t="s">
        <v>232</v>
      </c>
      <c r="W6" s="205" t="s">
        <v>177</v>
      </c>
      <c r="X6" s="205"/>
      <c r="Y6" s="205"/>
      <c r="Z6" s="205"/>
      <c r="AA6" s="205"/>
      <c r="AB6" s="205"/>
      <c r="AD6" s="31" t="s">
        <v>232</v>
      </c>
      <c r="AE6" s="205" t="s">
        <v>178</v>
      </c>
      <c r="AF6" s="205"/>
      <c r="AG6" s="205"/>
      <c r="AH6" s="205"/>
      <c r="AI6" s="205"/>
      <c r="AJ6" s="205"/>
      <c r="AK6" s="5" t="s">
        <v>105</v>
      </c>
      <c r="AN6" s="6"/>
    </row>
    <row r="7" spans="1:42" ht="16.5" customHeight="1">
      <c r="G7" s="32" t="s">
        <v>232</v>
      </c>
      <c r="H7" s="222" t="s">
        <v>179</v>
      </c>
      <c r="I7" s="222"/>
      <c r="J7" s="222"/>
      <c r="K7" s="222"/>
      <c r="L7" s="222"/>
      <c r="M7" s="222"/>
      <c r="N7" s="222"/>
      <c r="O7" s="222"/>
      <c r="Q7" s="32" t="s">
        <v>232</v>
      </c>
      <c r="R7" s="222" t="s">
        <v>180</v>
      </c>
      <c r="S7" s="222"/>
      <c r="T7" s="222"/>
      <c r="U7" s="222"/>
      <c r="V7" s="222"/>
      <c r="W7" s="222"/>
      <c r="X7" s="222"/>
      <c r="Y7" s="222"/>
      <c r="Z7" s="222"/>
      <c r="AA7" s="222"/>
      <c r="AB7" s="222"/>
      <c r="AC7" s="222"/>
      <c r="AD7" s="222"/>
      <c r="AE7" s="33"/>
    </row>
    <row r="8" spans="1:42" ht="17.25" customHeight="1">
      <c r="A8" s="7" t="s">
        <v>94</v>
      </c>
      <c r="B8" s="7"/>
      <c r="C8" s="7"/>
      <c r="D8" s="7"/>
      <c r="E8" s="7"/>
      <c r="F8" s="7"/>
      <c r="G8" s="35" t="s">
        <v>232</v>
      </c>
      <c r="H8" s="192" t="s">
        <v>187</v>
      </c>
      <c r="I8" s="192"/>
      <c r="J8" s="192"/>
      <c r="K8" s="192"/>
      <c r="L8" s="7"/>
      <c r="M8" s="7"/>
      <c r="N8" s="7"/>
      <c r="O8" s="35" t="s">
        <v>232</v>
      </c>
      <c r="P8" s="192" t="s">
        <v>188</v>
      </c>
      <c r="Q8" s="192"/>
      <c r="R8" s="192"/>
      <c r="S8" s="192"/>
      <c r="T8" s="192"/>
      <c r="U8" s="7"/>
      <c r="V8" s="7"/>
      <c r="W8" s="35" t="s">
        <v>232</v>
      </c>
      <c r="X8" s="192" t="s">
        <v>189</v>
      </c>
      <c r="Y8" s="192"/>
      <c r="Z8" s="192"/>
      <c r="AA8" s="192"/>
      <c r="AB8" s="7"/>
      <c r="AC8" s="7"/>
      <c r="AD8" s="7"/>
      <c r="AE8" s="7"/>
      <c r="AF8" s="7"/>
      <c r="AG8" s="7"/>
      <c r="AH8" s="7"/>
      <c r="AI8" s="7"/>
      <c r="AJ8" s="7"/>
      <c r="AK8" s="7"/>
      <c r="AL8" s="7"/>
      <c r="AM8" s="7"/>
    </row>
    <row r="9" spans="1:42" ht="17.25" customHeight="1">
      <c r="A9" s="51" t="s">
        <v>95</v>
      </c>
      <c r="B9" s="51"/>
      <c r="C9" s="7"/>
      <c r="D9" s="7"/>
      <c r="E9" s="7"/>
      <c r="F9" s="7"/>
      <c r="G9" s="7"/>
      <c r="H9" s="7"/>
      <c r="I9" s="7"/>
      <c r="J9" s="7"/>
      <c r="K9" s="7"/>
      <c r="L9" s="7"/>
      <c r="M9" s="7"/>
      <c r="N9" s="7"/>
      <c r="O9" s="7"/>
      <c r="P9" s="7"/>
      <c r="Q9" s="230"/>
      <c r="R9" s="230"/>
      <c r="S9" s="230"/>
      <c r="T9" s="230"/>
      <c r="U9" s="230"/>
      <c r="V9" s="230"/>
      <c r="W9" s="230"/>
      <c r="X9" s="230"/>
      <c r="Y9" s="230"/>
      <c r="Z9" s="230"/>
      <c r="AA9" s="230"/>
      <c r="AB9" s="230"/>
      <c r="AC9" s="230"/>
      <c r="AD9" s="230"/>
      <c r="AE9" s="230"/>
      <c r="AF9" s="230"/>
      <c r="AG9" s="230"/>
      <c r="AH9" s="230"/>
      <c r="AI9" s="230"/>
      <c r="AJ9" s="230"/>
      <c r="AK9" s="230"/>
      <c r="AL9" s="230"/>
      <c r="AM9" s="230"/>
      <c r="AP9" s="5" t="s">
        <v>249</v>
      </c>
    </row>
    <row r="10" spans="1:42" ht="19.05" customHeight="1">
      <c r="A10" s="2" t="s">
        <v>26</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1:42" ht="16.5" customHeight="1">
      <c r="B11" s="5" t="s">
        <v>27</v>
      </c>
      <c r="Q11" s="231"/>
      <c r="R11" s="232"/>
      <c r="S11" s="232"/>
      <c r="T11" s="232"/>
      <c r="U11" s="232"/>
      <c r="V11" s="232"/>
      <c r="W11" s="232"/>
      <c r="X11" s="232"/>
      <c r="Y11" s="1" t="str">
        <f>IF(Q11="","","m")</f>
        <v/>
      </c>
      <c r="AB11" s="231"/>
      <c r="AC11" s="231"/>
      <c r="AD11" s="231"/>
      <c r="AE11" s="231"/>
      <c r="AF11" s="231"/>
      <c r="AG11" s="231"/>
      <c r="AH11" s="231"/>
      <c r="AI11" s="231"/>
      <c r="AJ11" s="1" t="str">
        <f>IF(AB11="","","m")</f>
        <v/>
      </c>
    </row>
    <row r="12" spans="1:42" ht="16.5" customHeight="1">
      <c r="A12" s="9"/>
      <c r="B12" s="9" t="s">
        <v>28</v>
      </c>
      <c r="C12" s="9"/>
      <c r="D12" s="9"/>
      <c r="E12" s="9"/>
      <c r="F12" s="9"/>
      <c r="G12" s="9"/>
      <c r="H12" s="9"/>
      <c r="I12" s="9"/>
      <c r="J12" s="9"/>
      <c r="K12" s="9"/>
      <c r="L12" s="9"/>
      <c r="M12" s="9"/>
      <c r="N12" s="9"/>
      <c r="O12" s="9"/>
      <c r="P12" s="9"/>
      <c r="Q12" s="233"/>
      <c r="R12" s="234"/>
      <c r="S12" s="234"/>
      <c r="T12" s="234"/>
      <c r="U12" s="234"/>
      <c r="V12" s="234"/>
      <c r="W12" s="234"/>
      <c r="X12" s="234"/>
      <c r="Y12" s="1" t="str">
        <f>IF(Q12="","","m")</f>
        <v/>
      </c>
      <c r="Z12" s="9"/>
      <c r="AA12" s="9"/>
      <c r="AB12" s="233"/>
      <c r="AC12" s="233"/>
      <c r="AD12" s="233"/>
      <c r="AE12" s="233"/>
      <c r="AF12" s="233"/>
      <c r="AG12" s="233"/>
      <c r="AH12" s="233"/>
      <c r="AI12" s="233"/>
      <c r="AJ12" s="1" t="str">
        <f>IF(AB12="","","m")</f>
        <v/>
      </c>
      <c r="AK12" s="9"/>
      <c r="AL12" s="9"/>
      <c r="AM12" s="9"/>
    </row>
    <row r="13" spans="1:42" ht="19.05" customHeight="1">
      <c r="A13" s="2" t="s">
        <v>29</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row>
    <row r="14" spans="1:42" ht="16.5" customHeight="1">
      <c r="B14" s="5" t="s">
        <v>30</v>
      </c>
      <c r="H14" s="5" t="s">
        <v>106</v>
      </c>
      <c r="J14" s="3" t="s">
        <v>107</v>
      </c>
      <c r="K14" s="210"/>
      <c r="L14" s="211"/>
      <c r="M14" s="211"/>
      <c r="N14" s="211"/>
      <c r="O14" s="211"/>
      <c r="P14" s="1" t="str">
        <f>IF(K14="","","㎡")</f>
        <v/>
      </c>
      <c r="Q14" s="5" t="s">
        <v>108</v>
      </c>
      <c r="R14" s="3" t="s">
        <v>109</v>
      </c>
      <c r="S14" s="210"/>
      <c r="T14" s="211"/>
      <c r="U14" s="211"/>
      <c r="V14" s="211"/>
      <c r="W14" s="1" t="str">
        <f>IF(S14="","","㎡")</f>
        <v/>
      </c>
      <c r="X14" s="5" t="s">
        <v>108</v>
      </c>
      <c r="Y14" s="3" t="s">
        <v>109</v>
      </c>
      <c r="Z14" s="210"/>
      <c r="AA14" s="211"/>
      <c r="AB14" s="211"/>
      <c r="AC14" s="211"/>
      <c r="AD14" s="1" t="str">
        <f>IF(Z14="","","㎡")</f>
        <v/>
      </c>
      <c r="AE14" s="5" t="s">
        <v>108</v>
      </c>
      <c r="AF14" s="3" t="s">
        <v>109</v>
      </c>
      <c r="AG14" s="210"/>
      <c r="AH14" s="211"/>
      <c r="AI14" s="211"/>
      <c r="AJ14" s="211"/>
      <c r="AK14" s="1" t="str">
        <f>IF(AG14="","","㎡")</f>
        <v/>
      </c>
      <c r="AL14" s="5" t="s">
        <v>108</v>
      </c>
    </row>
    <row r="15" spans="1:42" ht="16.5" customHeight="1">
      <c r="H15" s="5" t="s">
        <v>110</v>
      </c>
      <c r="J15" s="3" t="s">
        <v>109</v>
      </c>
      <c r="K15" s="210"/>
      <c r="L15" s="211"/>
      <c r="M15" s="211"/>
      <c r="N15" s="211"/>
      <c r="O15" s="211"/>
      <c r="P15" s="1" t="str">
        <f>IF(K15="","","㎡")</f>
        <v/>
      </c>
      <c r="Q15" s="5" t="s">
        <v>108</v>
      </c>
      <c r="R15" s="3" t="s">
        <v>109</v>
      </c>
      <c r="S15" s="210"/>
      <c r="T15" s="211"/>
      <c r="U15" s="211"/>
      <c r="V15" s="211"/>
      <c r="W15" s="1" t="str">
        <f>IF(S15="","","㎡")</f>
        <v/>
      </c>
      <c r="X15" s="5" t="s">
        <v>108</v>
      </c>
      <c r="Y15" s="3" t="s">
        <v>109</v>
      </c>
      <c r="Z15" s="210"/>
      <c r="AA15" s="211"/>
      <c r="AB15" s="211"/>
      <c r="AC15" s="211"/>
      <c r="AD15" s="1" t="str">
        <f>IF(Z15="","","㎡")</f>
        <v/>
      </c>
      <c r="AE15" s="5" t="s">
        <v>108</v>
      </c>
      <c r="AF15" s="3" t="s">
        <v>109</v>
      </c>
      <c r="AG15" s="210"/>
      <c r="AH15" s="211"/>
      <c r="AI15" s="211"/>
      <c r="AJ15" s="211"/>
      <c r="AK15" s="1" t="str">
        <f>IF(AG15="","","㎡")</f>
        <v/>
      </c>
      <c r="AL15" s="5" t="s">
        <v>108</v>
      </c>
    </row>
    <row r="16" spans="1:42" ht="16.5" customHeight="1">
      <c r="B16" s="5" t="s">
        <v>31</v>
      </c>
      <c r="J16" s="3" t="s">
        <v>111</v>
      </c>
      <c r="K16" s="148"/>
      <c r="L16" s="160"/>
      <c r="M16" s="160"/>
      <c r="N16" s="160"/>
      <c r="O16" s="160"/>
      <c r="P16" s="160"/>
      <c r="Q16" s="5" t="s">
        <v>112</v>
      </c>
      <c r="R16" s="3" t="s">
        <v>111</v>
      </c>
      <c r="S16" s="148"/>
      <c r="T16" s="160"/>
      <c r="U16" s="160"/>
      <c r="V16" s="160"/>
      <c r="W16" s="160"/>
      <c r="X16" s="5" t="s">
        <v>112</v>
      </c>
      <c r="Y16" s="3" t="s">
        <v>111</v>
      </c>
      <c r="Z16" s="148"/>
      <c r="AA16" s="160"/>
      <c r="AB16" s="160"/>
      <c r="AC16" s="160"/>
      <c r="AD16" s="160"/>
      <c r="AE16" s="5" t="s">
        <v>112</v>
      </c>
      <c r="AF16" s="3" t="s">
        <v>111</v>
      </c>
      <c r="AG16" s="148"/>
      <c r="AH16" s="160"/>
      <c r="AI16" s="160"/>
      <c r="AJ16" s="160"/>
      <c r="AK16" s="160"/>
      <c r="AL16" s="5" t="s">
        <v>112</v>
      </c>
    </row>
    <row r="17" spans="1:42" ht="16.5" customHeight="1">
      <c r="B17" s="5" t="s">
        <v>32</v>
      </c>
    </row>
    <row r="18" spans="1:42" ht="16.5" customHeight="1">
      <c r="J18" s="3" t="s">
        <v>113</v>
      </c>
      <c r="K18" s="210"/>
      <c r="L18" s="211"/>
      <c r="M18" s="211"/>
      <c r="N18" s="211"/>
      <c r="O18" s="211"/>
      <c r="P18" s="1" t="str">
        <f>IF(K18="","","%")</f>
        <v/>
      </c>
      <c r="Q18" s="5" t="s">
        <v>114</v>
      </c>
      <c r="R18" s="3" t="s">
        <v>115</v>
      </c>
      <c r="S18" s="210"/>
      <c r="T18" s="211"/>
      <c r="U18" s="211"/>
      <c r="V18" s="211"/>
      <c r="W18" s="1" t="str">
        <f>IF(S18="","","%")</f>
        <v/>
      </c>
      <c r="X18" s="5" t="s">
        <v>114</v>
      </c>
      <c r="Y18" s="3" t="s">
        <v>115</v>
      </c>
      <c r="Z18" s="199"/>
      <c r="AA18" s="200"/>
      <c r="AB18" s="200"/>
      <c r="AC18" s="200"/>
      <c r="AD18" s="1" t="str">
        <f>IF(Z18="","","%")</f>
        <v/>
      </c>
      <c r="AE18" s="5" t="s">
        <v>114</v>
      </c>
      <c r="AF18" s="3" t="s">
        <v>115</v>
      </c>
      <c r="AG18" s="199"/>
      <c r="AH18" s="200"/>
      <c r="AI18" s="200"/>
      <c r="AJ18" s="200"/>
      <c r="AK18" s="1" t="str">
        <f>IF(AG18="","","%")</f>
        <v/>
      </c>
      <c r="AL18" s="5" t="s">
        <v>114</v>
      </c>
    </row>
    <row r="19" spans="1:42" ht="16.5" customHeight="1">
      <c r="B19" s="5" t="s">
        <v>166</v>
      </c>
    </row>
    <row r="20" spans="1:42" ht="16.5" customHeight="1">
      <c r="J20" s="3" t="s">
        <v>113</v>
      </c>
      <c r="K20" s="216"/>
      <c r="L20" s="217"/>
      <c r="M20" s="217"/>
      <c r="N20" s="217"/>
      <c r="O20" s="217"/>
      <c r="P20" s="1" t="str">
        <f>IF(K20="","","%")</f>
        <v/>
      </c>
      <c r="Q20" s="5" t="s">
        <v>116</v>
      </c>
      <c r="R20" s="3" t="s">
        <v>113</v>
      </c>
      <c r="S20" s="216"/>
      <c r="T20" s="217"/>
      <c r="U20" s="217"/>
      <c r="V20" s="217"/>
      <c r="W20" s="1" t="str">
        <f>IF(S20="","","%")</f>
        <v/>
      </c>
      <c r="X20" s="5" t="s">
        <v>116</v>
      </c>
      <c r="Y20" s="3" t="s">
        <v>113</v>
      </c>
      <c r="Z20" s="199"/>
      <c r="AA20" s="200"/>
      <c r="AB20" s="200"/>
      <c r="AC20" s="200"/>
      <c r="AD20" s="1" t="str">
        <f>IF(Z20="","","%")</f>
        <v/>
      </c>
      <c r="AE20" s="5" t="s">
        <v>116</v>
      </c>
      <c r="AF20" s="3" t="s">
        <v>113</v>
      </c>
      <c r="AG20" s="199"/>
      <c r="AH20" s="200"/>
      <c r="AI20" s="200"/>
      <c r="AJ20" s="200"/>
      <c r="AK20" s="1" t="str">
        <f>IF(AG20="","","%")</f>
        <v/>
      </c>
      <c r="AL20" s="5" t="s">
        <v>116</v>
      </c>
    </row>
    <row r="21" spans="1:42" ht="16.5" customHeight="1">
      <c r="B21" s="5" t="s">
        <v>33</v>
      </c>
      <c r="J21" s="5" t="s">
        <v>106</v>
      </c>
      <c r="L21" s="218">
        <f>SUM(K14+S14+Z14+AG14)</f>
        <v>0</v>
      </c>
      <c r="M21" s="218"/>
      <c r="N21" s="218"/>
      <c r="O21" s="218"/>
      <c r="P21" s="218"/>
      <c r="Q21" s="218"/>
      <c r="R21" s="218"/>
      <c r="S21" s="218"/>
      <c r="T21" s="5" t="s">
        <v>117</v>
      </c>
      <c r="AG21" s="3"/>
    </row>
    <row r="22" spans="1:42" ht="16.5" customHeight="1">
      <c r="J22" s="5" t="s">
        <v>118</v>
      </c>
      <c r="L22" s="218">
        <f>SUM(K15+S15+Z15+AG15)</f>
        <v>0</v>
      </c>
      <c r="M22" s="218"/>
      <c r="N22" s="218"/>
      <c r="O22" s="218"/>
      <c r="P22" s="218"/>
      <c r="Q22" s="218"/>
      <c r="R22" s="218"/>
      <c r="S22" s="218"/>
      <c r="T22" s="5" t="s">
        <v>117</v>
      </c>
      <c r="Y22" s="8"/>
      <c r="Z22" s="8"/>
      <c r="AA22" s="8"/>
      <c r="AB22" s="8"/>
      <c r="AC22" s="8"/>
      <c r="AD22" s="8"/>
      <c r="AE22" s="8"/>
      <c r="AF22" s="8"/>
      <c r="AG22" s="8"/>
      <c r="AH22" s="8"/>
      <c r="AI22" s="8"/>
    </row>
    <row r="23" spans="1:42" ht="16.5" customHeight="1">
      <c r="B23" s="5" t="s">
        <v>34</v>
      </c>
      <c r="Y23" s="226"/>
      <c r="Z23" s="227"/>
      <c r="AA23" s="227"/>
      <c r="AB23" s="227"/>
      <c r="AC23" s="227"/>
      <c r="AD23" s="227"/>
      <c r="AE23" s="5" t="s">
        <v>119</v>
      </c>
    </row>
    <row r="24" spans="1:42" ht="16.5" customHeight="1">
      <c r="B24" s="5" t="s">
        <v>35</v>
      </c>
      <c r="Y24" s="228"/>
      <c r="Z24" s="229"/>
      <c r="AA24" s="229"/>
      <c r="AB24" s="229"/>
      <c r="AC24" s="229"/>
      <c r="AD24" s="229"/>
      <c r="AE24" s="5" t="s">
        <v>119</v>
      </c>
    </row>
    <row r="25" spans="1:42" ht="16.5" customHeight="1">
      <c r="A25" s="9"/>
      <c r="B25" s="9" t="s">
        <v>36</v>
      </c>
      <c r="C25" s="9"/>
      <c r="D25" s="9"/>
      <c r="E25" s="9"/>
      <c r="F25" s="219"/>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row>
    <row r="26" spans="1:42" ht="17.25" customHeight="1">
      <c r="A26" s="7" t="s">
        <v>37</v>
      </c>
      <c r="B26" s="7"/>
      <c r="C26" s="7"/>
      <c r="D26" s="7"/>
      <c r="E26" s="7"/>
      <c r="G26" s="7" t="s">
        <v>38</v>
      </c>
      <c r="H26" s="7"/>
      <c r="I26" s="7"/>
      <c r="J26" s="214"/>
      <c r="K26" s="215"/>
      <c r="L26" s="215"/>
      <c r="M26" s="215"/>
      <c r="N26" s="215"/>
      <c r="O26" s="7" t="s">
        <v>120</v>
      </c>
      <c r="P26" s="212"/>
      <c r="Q26" s="213"/>
      <c r="R26" s="213"/>
      <c r="S26" s="213"/>
      <c r="T26" s="213"/>
      <c r="U26" s="213"/>
      <c r="V26" s="213"/>
      <c r="W26" s="213"/>
    </row>
    <row r="27" spans="1:42" ht="19.05" customHeight="1">
      <c r="A27" s="2" t="s">
        <v>39</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row>
    <row r="28" spans="1:42" ht="16.5" customHeight="1">
      <c r="A28" s="9"/>
      <c r="B28" s="32" t="s">
        <v>232</v>
      </c>
      <c r="C28" s="174" t="s">
        <v>190</v>
      </c>
      <c r="D28" s="174"/>
      <c r="E28" s="174"/>
      <c r="F28" s="32" t="s">
        <v>232</v>
      </c>
      <c r="G28" s="174" t="s">
        <v>191</v>
      </c>
      <c r="H28" s="174"/>
      <c r="I28" s="174"/>
      <c r="J28" s="32" t="s">
        <v>232</v>
      </c>
      <c r="K28" s="174" t="s">
        <v>192</v>
      </c>
      <c r="L28" s="174"/>
      <c r="M28" s="174"/>
      <c r="N28" s="32" t="s">
        <v>232</v>
      </c>
      <c r="O28" s="174" t="s">
        <v>193</v>
      </c>
      <c r="P28" s="174"/>
      <c r="Q28" s="174"/>
      <c r="R28" s="32" t="s">
        <v>232</v>
      </c>
      <c r="S28" s="174" t="s">
        <v>194</v>
      </c>
      <c r="T28" s="174"/>
      <c r="U28" s="174"/>
      <c r="V28" s="174"/>
      <c r="W28" s="174"/>
      <c r="X28" s="32" t="s">
        <v>232</v>
      </c>
      <c r="Y28" s="174" t="s">
        <v>195</v>
      </c>
      <c r="Z28" s="174"/>
      <c r="AA28" s="174"/>
      <c r="AB28" s="174"/>
      <c r="AC28" s="174"/>
      <c r="AD28" s="174"/>
      <c r="AE28" s="9"/>
      <c r="AF28" s="32" t="s">
        <v>232</v>
      </c>
      <c r="AG28" s="183" t="s">
        <v>196</v>
      </c>
      <c r="AH28" s="183"/>
      <c r="AI28" s="183"/>
      <c r="AJ28" s="183"/>
      <c r="AK28" s="183"/>
      <c r="AL28" s="183"/>
      <c r="AM28" s="183"/>
    </row>
    <row r="29" spans="1:42" ht="19.05" customHeight="1">
      <c r="A29" s="2" t="s">
        <v>40</v>
      </c>
      <c r="B29" s="2"/>
      <c r="C29" s="2"/>
      <c r="D29" s="2"/>
      <c r="E29" s="2"/>
      <c r="F29" s="2"/>
      <c r="G29" s="2"/>
      <c r="H29" s="2"/>
      <c r="I29" s="2"/>
      <c r="J29" s="2"/>
      <c r="K29" s="10" t="s">
        <v>121</v>
      </c>
      <c r="L29" s="2" t="s">
        <v>41</v>
      </c>
      <c r="M29" s="2"/>
      <c r="N29" s="2"/>
      <c r="O29" s="2"/>
      <c r="P29" s="2"/>
      <c r="Q29" s="2"/>
      <c r="R29" s="2"/>
      <c r="S29" s="2"/>
      <c r="T29" s="2" t="s">
        <v>122</v>
      </c>
      <c r="U29" s="10" t="s">
        <v>123</v>
      </c>
      <c r="V29" s="2" t="s">
        <v>72</v>
      </c>
      <c r="W29" s="2"/>
      <c r="X29" s="2"/>
      <c r="Y29" s="2"/>
      <c r="Z29" s="2"/>
      <c r="AA29" s="2"/>
      <c r="AB29" s="2"/>
      <c r="AC29" s="2" t="s">
        <v>124</v>
      </c>
      <c r="AD29" s="10" t="s">
        <v>125</v>
      </c>
      <c r="AE29" s="2" t="s">
        <v>42</v>
      </c>
      <c r="AF29" s="2"/>
      <c r="AG29" s="2"/>
      <c r="AH29" s="2"/>
      <c r="AI29" s="2"/>
      <c r="AJ29" s="2"/>
      <c r="AK29" s="2"/>
      <c r="AL29" s="2"/>
      <c r="AM29" s="2" t="s">
        <v>126</v>
      </c>
    </row>
    <row r="30" spans="1:42" ht="16.5" customHeight="1">
      <c r="A30" s="48"/>
      <c r="B30" s="5" t="s">
        <v>174</v>
      </c>
      <c r="K30" s="3" t="s">
        <v>121</v>
      </c>
      <c r="L30" s="179"/>
      <c r="M30" s="180"/>
      <c r="N30" s="180"/>
      <c r="O30" s="180"/>
      <c r="P30" s="180"/>
      <c r="Q30" s="180"/>
      <c r="R30" s="180"/>
      <c r="S30" s="1" t="str">
        <f>IF(L30&gt;0,"㎡","")</f>
        <v/>
      </c>
      <c r="T30" s="5" t="s">
        <v>127</v>
      </c>
      <c r="U30" s="3" t="s">
        <v>121</v>
      </c>
      <c r="V30" s="179"/>
      <c r="W30" s="180"/>
      <c r="X30" s="180"/>
      <c r="Y30" s="180"/>
      <c r="Z30" s="180"/>
      <c r="AA30" s="180"/>
      <c r="AB30" s="1" t="str">
        <f>IF(V30&gt;0,"㎡","")</f>
        <v/>
      </c>
      <c r="AC30" s="5" t="s">
        <v>127</v>
      </c>
      <c r="AD30" s="3" t="s">
        <v>121</v>
      </c>
      <c r="AE30" s="179">
        <f>SUM(L30+V30)</f>
        <v>0</v>
      </c>
      <c r="AF30" s="225"/>
      <c r="AG30" s="225"/>
      <c r="AH30" s="225"/>
      <c r="AI30" s="225"/>
      <c r="AJ30" s="225"/>
      <c r="AK30" s="225"/>
      <c r="AL30" s="16" t="s">
        <v>128</v>
      </c>
      <c r="AM30" s="5" t="s">
        <v>127</v>
      </c>
      <c r="AP30" s="5" t="s">
        <v>331</v>
      </c>
    </row>
    <row r="31" spans="1:42" ht="16.5" customHeight="1">
      <c r="B31" s="5" t="s">
        <v>173</v>
      </c>
    </row>
    <row r="32" spans="1:42" ht="16.5" customHeight="1">
      <c r="K32" s="3" t="s">
        <v>98</v>
      </c>
      <c r="L32" s="179"/>
      <c r="M32" s="180"/>
      <c r="N32" s="180"/>
      <c r="O32" s="180"/>
      <c r="P32" s="180"/>
      <c r="Q32" s="180"/>
      <c r="R32" s="180"/>
      <c r="S32" s="1" t="str">
        <f>IF(L32="","","㎡")</f>
        <v/>
      </c>
      <c r="T32" s="5" t="s">
        <v>99</v>
      </c>
      <c r="U32" s="3" t="s">
        <v>98</v>
      </c>
      <c r="V32" s="179"/>
      <c r="W32" s="180"/>
      <c r="X32" s="180"/>
      <c r="Y32" s="180"/>
      <c r="Z32" s="180"/>
      <c r="AA32" s="180"/>
      <c r="AB32" s="1" t="str">
        <f>IF(V32="","","㎡")</f>
        <v/>
      </c>
      <c r="AC32" s="5" t="s">
        <v>99</v>
      </c>
      <c r="AD32" s="3" t="s">
        <v>98</v>
      </c>
      <c r="AE32" s="179">
        <f>SUM(L32+V32)</f>
        <v>0</v>
      </c>
      <c r="AF32" s="180"/>
      <c r="AG32" s="180"/>
      <c r="AH32" s="180"/>
      <c r="AI32" s="180"/>
      <c r="AJ32" s="180"/>
      <c r="AK32" s="180"/>
      <c r="AL32" s="16" t="s">
        <v>117</v>
      </c>
      <c r="AM32" s="5" t="s">
        <v>99</v>
      </c>
    </row>
    <row r="33" spans="1:42" ht="16.5" customHeight="1">
      <c r="A33" s="9"/>
      <c r="B33" s="9" t="s">
        <v>197</v>
      </c>
      <c r="C33" s="9"/>
      <c r="D33" s="9"/>
      <c r="E33" s="9"/>
      <c r="F33" s="9"/>
      <c r="G33" s="9"/>
      <c r="H33" s="9"/>
      <c r="I33" s="9"/>
      <c r="J33" s="9"/>
      <c r="K33" s="9"/>
      <c r="L33" s="11"/>
      <c r="M33" s="11"/>
      <c r="N33" s="11"/>
      <c r="O33" s="11"/>
      <c r="P33" s="11"/>
      <c r="Q33" s="11"/>
      <c r="R33" s="184"/>
      <c r="S33" s="185"/>
      <c r="T33" s="185"/>
      <c r="U33" s="185"/>
      <c r="V33" s="185"/>
      <c r="W33" s="185"/>
      <c r="X33" s="1" t="str">
        <f>IF(R33&gt;0,"％","")</f>
        <v/>
      </c>
      <c r="Y33" s="9"/>
      <c r="Z33" s="9"/>
      <c r="AA33" s="9"/>
      <c r="AB33" s="9"/>
      <c r="AC33" s="9"/>
      <c r="AD33" s="9"/>
      <c r="AE33" s="9"/>
      <c r="AF33" s="9"/>
      <c r="AG33" s="9"/>
      <c r="AH33" s="9"/>
      <c r="AI33" s="9"/>
      <c r="AJ33" s="9"/>
      <c r="AK33" s="9"/>
      <c r="AL33" s="9"/>
      <c r="AM33" s="9"/>
    </row>
    <row r="34" spans="1:42" ht="19.05" customHeight="1">
      <c r="A34" s="2" t="s">
        <v>43</v>
      </c>
      <c r="B34" s="2"/>
      <c r="C34" s="2"/>
      <c r="D34" s="2"/>
      <c r="E34" s="2"/>
      <c r="F34" s="2"/>
      <c r="G34" s="2"/>
      <c r="H34" s="2"/>
      <c r="I34" s="2"/>
      <c r="J34" s="2"/>
      <c r="K34" s="10" t="s">
        <v>129</v>
      </c>
      <c r="L34" s="2" t="s">
        <v>41</v>
      </c>
      <c r="M34" s="2"/>
      <c r="N34" s="2"/>
      <c r="O34" s="2"/>
      <c r="P34" s="2"/>
      <c r="Q34" s="2"/>
      <c r="R34" s="2"/>
      <c r="S34" s="2"/>
      <c r="T34" s="2" t="s">
        <v>122</v>
      </c>
      <c r="U34" s="10" t="s">
        <v>123</v>
      </c>
      <c r="V34" s="2" t="s">
        <v>72</v>
      </c>
      <c r="W34" s="2"/>
      <c r="X34" s="2"/>
      <c r="Y34" s="2"/>
      <c r="Z34" s="2"/>
      <c r="AA34" s="2"/>
      <c r="AB34" s="2"/>
      <c r="AC34" s="2" t="s">
        <v>124</v>
      </c>
      <c r="AD34" s="10" t="s">
        <v>125</v>
      </c>
      <c r="AE34" s="2" t="s">
        <v>42</v>
      </c>
      <c r="AF34" s="2"/>
      <c r="AG34" s="2"/>
      <c r="AH34" s="2"/>
      <c r="AI34" s="2"/>
      <c r="AJ34" s="2"/>
      <c r="AK34" s="2"/>
      <c r="AL34" s="2"/>
      <c r="AM34" s="2" t="s">
        <v>126</v>
      </c>
    </row>
    <row r="35" spans="1:42" ht="16.5" customHeight="1">
      <c r="B35" s="5" t="s">
        <v>44</v>
      </c>
      <c r="K35" s="3" t="s">
        <v>130</v>
      </c>
      <c r="L35" s="179"/>
      <c r="M35" s="180"/>
      <c r="N35" s="180"/>
      <c r="O35" s="180"/>
      <c r="P35" s="180"/>
      <c r="Q35" s="180"/>
      <c r="R35" s="180"/>
      <c r="S35" s="1" t="str">
        <f>IF(L35="","","㎡")</f>
        <v/>
      </c>
      <c r="T35" s="5" t="s">
        <v>131</v>
      </c>
      <c r="U35" s="3" t="s">
        <v>130</v>
      </c>
      <c r="V35" s="179"/>
      <c r="W35" s="180"/>
      <c r="X35" s="180"/>
      <c r="Y35" s="180"/>
      <c r="Z35" s="180"/>
      <c r="AA35" s="180"/>
      <c r="AB35" s="1" t="str">
        <f>IF(V35="","","㎡")</f>
        <v/>
      </c>
      <c r="AC35" s="5" t="s">
        <v>131</v>
      </c>
      <c r="AD35" s="3" t="s">
        <v>130</v>
      </c>
      <c r="AE35" s="179">
        <f>SUM(L35+V35)</f>
        <v>0</v>
      </c>
      <c r="AF35" s="180"/>
      <c r="AG35" s="180"/>
      <c r="AH35" s="180"/>
      <c r="AI35" s="180"/>
      <c r="AJ35" s="180"/>
      <c r="AK35" s="180"/>
      <c r="AL35" s="16" t="s">
        <v>132</v>
      </c>
      <c r="AM35" s="5" t="s">
        <v>105</v>
      </c>
    </row>
    <row r="36" spans="1:42" ht="16.5" customHeight="1">
      <c r="B36" s="5" t="s">
        <v>169</v>
      </c>
    </row>
    <row r="37" spans="1:42" ht="16.5" customHeight="1">
      <c r="K37" s="3" t="s">
        <v>133</v>
      </c>
      <c r="L37" s="179"/>
      <c r="M37" s="180"/>
      <c r="N37" s="180"/>
      <c r="O37" s="180"/>
      <c r="P37" s="180"/>
      <c r="Q37" s="180"/>
      <c r="R37" s="180"/>
      <c r="S37" s="1" t="str">
        <f>IF(L37="","","㎡")</f>
        <v/>
      </c>
      <c r="T37" s="5" t="s">
        <v>134</v>
      </c>
      <c r="U37" s="3" t="s">
        <v>133</v>
      </c>
      <c r="V37" s="179"/>
      <c r="W37" s="180"/>
      <c r="X37" s="180"/>
      <c r="Y37" s="180"/>
      <c r="Z37" s="180"/>
      <c r="AA37" s="180"/>
      <c r="AB37" s="1" t="str">
        <f>IF(V37="","","㎡")</f>
        <v/>
      </c>
      <c r="AC37" s="5" t="s">
        <v>134</v>
      </c>
      <c r="AD37" s="3" t="s">
        <v>133</v>
      </c>
      <c r="AE37" s="179">
        <f>SUM(L37+V37)</f>
        <v>0</v>
      </c>
      <c r="AF37" s="180"/>
      <c r="AG37" s="180"/>
      <c r="AH37" s="180"/>
      <c r="AI37" s="180"/>
      <c r="AJ37" s="180"/>
      <c r="AK37" s="180"/>
      <c r="AL37" s="16" t="s">
        <v>135</v>
      </c>
      <c r="AM37" s="5" t="s">
        <v>134</v>
      </c>
    </row>
    <row r="38" spans="1:42" ht="16.5" customHeight="1">
      <c r="B38" s="5" t="s">
        <v>162</v>
      </c>
      <c r="K38" s="3"/>
      <c r="L38" s="12"/>
      <c r="M38" s="12"/>
      <c r="N38" s="12"/>
      <c r="O38" s="12"/>
      <c r="P38" s="12"/>
      <c r="Q38" s="12"/>
      <c r="R38" s="12"/>
      <c r="S38" s="1"/>
      <c r="U38" s="3"/>
      <c r="V38" s="12"/>
      <c r="W38" s="12"/>
      <c r="X38" s="12"/>
      <c r="Y38" s="12"/>
      <c r="Z38" s="12"/>
      <c r="AA38" s="12"/>
      <c r="AB38" s="1"/>
      <c r="AD38" s="3"/>
      <c r="AE38" s="12"/>
      <c r="AF38" s="12"/>
      <c r="AG38" s="12"/>
      <c r="AH38" s="12"/>
      <c r="AI38" s="12"/>
      <c r="AJ38" s="12"/>
      <c r="AK38" s="12"/>
      <c r="AL38" s="12"/>
    </row>
    <row r="39" spans="1:42" ht="16.5" customHeight="1">
      <c r="K39" s="3" t="s">
        <v>98</v>
      </c>
      <c r="L39" s="179"/>
      <c r="M39" s="180"/>
      <c r="N39" s="180"/>
      <c r="O39" s="180"/>
      <c r="P39" s="180"/>
      <c r="Q39" s="180"/>
      <c r="R39" s="180"/>
      <c r="S39" s="1" t="str">
        <f>IF(L39="","","㎡")</f>
        <v/>
      </c>
      <c r="T39" s="5" t="s">
        <v>116</v>
      </c>
      <c r="U39" s="3" t="s">
        <v>98</v>
      </c>
      <c r="V39" s="179"/>
      <c r="W39" s="180"/>
      <c r="X39" s="180"/>
      <c r="Y39" s="180"/>
      <c r="Z39" s="180"/>
      <c r="AA39" s="180"/>
      <c r="AB39" s="1" t="str">
        <f>IF(V39="","","㎡")</f>
        <v/>
      </c>
      <c r="AC39" s="5" t="s">
        <v>116</v>
      </c>
      <c r="AD39" s="3" t="s">
        <v>98</v>
      </c>
      <c r="AE39" s="179">
        <f>SUM(L39+V39)</f>
        <v>0</v>
      </c>
      <c r="AF39" s="180"/>
      <c r="AG39" s="180"/>
      <c r="AH39" s="180"/>
      <c r="AI39" s="180"/>
      <c r="AJ39" s="180"/>
      <c r="AK39" s="180"/>
      <c r="AL39" s="16" t="s">
        <v>117</v>
      </c>
      <c r="AM39" s="5" t="s">
        <v>116</v>
      </c>
    </row>
    <row r="40" spans="1:42" ht="16.5" customHeight="1">
      <c r="B40" s="5" t="s">
        <v>170</v>
      </c>
    </row>
    <row r="41" spans="1:42" ht="16.5" customHeight="1">
      <c r="K41" s="3" t="s">
        <v>113</v>
      </c>
      <c r="L41" s="179"/>
      <c r="M41" s="180"/>
      <c r="N41" s="180"/>
      <c r="O41" s="180"/>
      <c r="P41" s="180"/>
      <c r="Q41" s="180"/>
      <c r="R41" s="180"/>
      <c r="S41" s="1" t="str">
        <f>IF(L41="","","㎡")</f>
        <v/>
      </c>
      <c r="T41" s="5" t="s">
        <v>116</v>
      </c>
      <c r="U41" s="3" t="s">
        <v>113</v>
      </c>
      <c r="V41" s="179"/>
      <c r="W41" s="180"/>
      <c r="X41" s="180"/>
      <c r="Y41" s="180"/>
      <c r="Z41" s="180"/>
      <c r="AA41" s="180"/>
      <c r="AB41" s="1" t="str">
        <f>IF(V41="","","㎡")</f>
        <v/>
      </c>
      <c r="AC41" s="5" t="s">
        <v>116</v>
      </c>
      <c r="AD41" s="3" t="s">
        <v>113</v>
      </c>
      <c r="AE41" s="179">
        <f>SUM(L41+V41)</f>
        <v>0</v>
      </c>
      <c r="AF41" s="180"/>
      <c r="AG41" s="180"/>
      <c r="AH41" s="180"/>
      <c r="AI41" s="180"/>
      <c r="AJ41" s="180"/>
      <c r="AK41" s="180"/>
      <c r="AL41" s="16" t="s">
        <v>136</v>
      </c>
      <c r="AM41" s="5" t="s">
        <v>116</v>
      </c>
    </row>
    <row r="42" spans="1:42" ht="16.5" customHeight="1">
      <c r="A42" s="48"/>
      <c r="B42" s="205" t="s">
        <v>171</v>
      </c>
      <c r="C42" s="205"/>
      <c r="D42" s="205"/>
      <c r="E42" s="205"/>
      <c r="F42" s="205"/>
      <c r="G42" s="205"/>
      <c r="H42" s="205"/>
      <c r="I42" s="205"/>
      <c r="J42" s="205"/>
      <c r="K42" s="3" t="s">
        <v>98</v>
      </c>
      <c r="L42" s="179"/>
      <c r="M42" s="180"/>
      <c r="N42" s="180"/>
      <c r="O42" s="180"/>
      <c r="P42" s="180"/>
      <c r="Q42" s="180"/>
      <c r="R42" s="180"/>
      <c r="S42" s="1" t="str">
        <f>IF(L42="","","㎡")</f>
        <v/>
      </c>
      <c r="T42" s="5" t="s">
        <v>99</v>
      </c>
      <c r="U42" s="3" t="s">
        <v>98</v>
      </c>
      <c r="V42" s="179"/>
      <c r="W42" s="180"/>
      <c r="X42" s="180"/>
      <c r="Y42" s="180"/>
      <c r="Z42" s="180"/>
      <c r="AA42" s="180"/>
      <c r="AB42" s="1" t="str">
        <f>IF(V42="","","㎡")</f>
        <v/>
      </c>
      <c r="AC42" s="5" t="s">
        <v>99</v>
      </c>
      <c r="AD42" s="3" t="s">
        <v>98</v>
      </c>
      <c r="AE42" s="179">
        <f>SUM(L42+V42)</f>
        <v>0</v>
      </c>
      <c r="AF42" s="180"/>
      <c r="AG42" s="180"/>
      <c r="AH42" s="180"/>
      <c r="AI42" s="180"/>
      <c r="AJ42" s="180"/>
      <c r="AK42" s="180"/>
      <c r="AL42" s="16" t="s">
        <v>117</v>
      </c>
      <c r="AM42" s="5" t="s">
        <v>99</v>
      </c>
      <c r="AP42" s="5" t="s">
        <v>331</v>
      </c>
    </row>
    <row r="43" spans="1:42" ht="16.5" customHeight="1">
      <c r="A43" s="48"/>
      <c r="B43" s="224" t="s">
        <v>198</v>
      </c>
      <c r="C43" s="224"/>
      <c r="D43" s="224"/>
      <c r="E43" s="224"/>
      <c r="F43" s="224"/>
      <c r="G43" s="224"/>
      <c r="H43" s="224"/>
      <c r="I43" s="224"/>
      <c r="J43" s="224"/>
      <c r="K43" s="3" t="s">
        <v>137</v>
      </c>
      <c r="L43" s="179"/>
      <c r="M43" s="180"/>
      <c r="N43" s="180"/>
      <c r="O43" s="180"/>
      <c r="P43" s="180"/>
      <c r="Q43" s="180"/>
      <c r="R43" s="180"/>
      <c r="S43" s="1" t="str">
        <f>IF(L43="","","㎡")</f>
        <v/>
      </c>
      <c r="T43" s="5" t="s">
        <v>138</v>
      </c>
      <c r="U43" s="3" t="s">
        <v>137</v>
      </c>
      <c r="V43" s="179"/>
      <c r="W43" s="180"/>
      <c r="X43" s="180"/>
      <c r="Y43" s="180"/>
      <c r="Z43" s="180"/>
      <c r="AA43" s="180"/>
      <c r="AB43" s="1" t="str">
        <f>IF(V43="","","㎡")</f>
        <v/>
      </c>
      <c r="AC43" s="5" t="s">
        <v>138</v>
      </c>
      <c r="AD43" s="3" t="s">
        <v>137</v>
      </c>
      <c r="AE43" s="179">
        <f>SUM(L43+V43)</f>
        <v>0</v>
      </c>
      <c r="AF43" s="180"/>
      <c r="AG43" s="180"/>
      <c r="AH43" s="180"/>
      <c r="AI43" s="180"/>
      <c r="AJ43" s="180"/>
      <c r="AK43" s="180"/>
      <c r="AL43" s="16" t="s">
        <v>139</v>
      </c>
      <c r="AM43" s="5" t="s">
        <v>138</v>
      </c>
    </row>
    <row r="44" spans="1:42" ht="16.5" customHeight="1">
      <c r="A44" s="48"/>
      <c r="B44" s="5" t="s">
        <v>199</v>
      </c>
      <c r="K44" s="3" t="s">
        <v>153</v>
      </c>
      <c r="L44" s="179"/>
      <c r="M44" s="180"/>
      <c r="N44" s="180"/>
      <c r="O44" s="180"/>
      <c r="P44" s="180"/>
      <c r="Q44" s="180"/>
      <c r="R44" s="180"/>
      <c r="S44" s="1" t="str">
        <f>IF(L44="","","㎡")</f>
        <v/>
      </c>
      <c r="T44" s="5" t="s">
        <v>154</v>
      </c>
      <c r="U44" s="3" t="s">
        <v>153</v>
      </c>
      <c r="V44" s="179"/>
      <c r="W44" s="180"/>
      <c r="X44" s="180"/>
      <c r="Y44" s="180"/>
      <c r="Z44" s="180"/>
      <c r="AA44" s="180"/>
      <c r="AB44" s="1" t="str">
        <f>IF(V44="","","㎡")</f>
        <v/>
      </c>
      <c r="AC44" s="5" t="s">
        <v>154</v>
      </c>
      <c r="AD44" s="3" t="s">
        <v>153</v>
      </c>
      <c r="AE44" s="179">
        <f>SUM(L44+V44)</f>
        <v>0</v>
      </c>
      <c r="AF44" s="180"/>
      <c r="AG44" s="180"/>
      <c r="AH44" s="180"/>
      <c r="AI44" s="180"/>
      <c r="AJ44" s="180"/>
      <c r="AK44" s="180"/>
      <c r="AL44" s="16" t="s">
        <v>155</v>
      </c>
      <c r="AM44" s="5" t="s">
        <v>154</v>
      </c>
    </row>
    <row r="45" spans="1:42" ht="16.5" customHeight="1">
      <c r="A45" s="48"/>
      <c r="B45" s="5" t="s">
        <v>200</v>
      </c>
      <c r="K45" s="3" t="s">
        <v>153</v>
      </c>
      <c r="L45" s="179"/>
      <c r="M45" s="180"/>
      <c r="N45" s="180"/>
      <c r="O45" s="180"/>
      <c r="P45" s="180"/>
      <c r="Q45" s="180"/>
      <c r="R45" s="180"/>
      <c r="S45" s="1" t="str">
        <f>IF(L45="","","㎡")</f>
        <v/>
      </c>
      <c r="T45" s="5" t="s">
        <v>154</v>
      </c>
      <c r="U45" s="3" t="s">
        <v>153</v>
      </c>
      <c r="V45" s="179"/>
      <c r="W45" s="180"/>
      <c r="X45" s="180"/>
      <c r="Y45" s="180"/>
      <c r="Z45" s="180"/>
      <c r="AA45" s="180"/>
      <c r="AB45" s="1" t="str">
        <f>IF(V45="","","㎡")</f>
        <v/>
      </c>
      <c r="AC45" s="5" t="s">
        <v>154</v>
      </c>
      <c r="AD45" s="3" t="s">
        <v>153</v>
      </c>
      <c r="AE45" s="179">
        <f>SUM(L45+V45)</f>
        <v>0</v>
      </c>
      <c r="AF45" s="180"/>
      <c r="AG45" s="180"/>
      <c r="AH45" s="180"/>
      <c r="AI45" s="180"/>
      <c r="AJ45" s="180"/>
      <c r="AK45" s="180"/>
      <c r="AL45" s="16" t="s">
        <v>155</v>
      </c>
      <c r="AM45" s="5" t="s">
        <v>154</v>
      </c>
    </row>
    <row r="46" spans="1:42" ht="16.5" customHeight="1">
      <c r="A46" s="48"/>
      <c r="B46" s="5" t="s">
        <v>201</v>
      </c>
    </row>
    <row r="47" spans="1:42" ht="16.5" customHeight="1">
      <c r="A47" s="48"/>
      <c r="K47" s="3" t="s">
        <v>156</v>
      </c>
      <c r="L47" s="179"/>
      <c r="M47" s="180"/>
      <c r="N47" s="180"/>
      <c r="O47" s="180"/>
      <c r="P47" s="180"/>
      <c r="Q47" s="180"/>
      <c r="R47" s="180"/>
      <c r="S47" s="1" t="str">
        <f>IF(L47="","","㎡")</f>
        <v/>
      </c>
      <c r="T47" s="5" t="s">
        <v>157</v>
      </c>
      <c r="U47" s="3" t="s">
        <v>156</v>
      </c>
      <c r="V47" s="179"/>
      <c r="W47" s="180"/>
      <c r="X47" s="180"/>
      <c r="Y47" s="180"/>
      <c r="Z47" s="180"/>
      <c r="AA47" s="180"/>
      <c r="AB47" s="1" t="str">
        <f>IF(V47="","","㎡")</f>
        <v/>
      </c>
      <c r="AC47" s="5" t="s">
        <v>157</v>
      </c>
      <c r="AD47" s="3" t="s">
        <v>156</v>
      </c>
      <c r="AE47" s="179">
        <f>SUM(L47+V47)</f>
        <v>0</v>
      </c>
      <c r="AF47" s="180"/>
      <c r="AG47" s="180"/>
      <c r="AH47" s="180"/>
      <c r="AI47" s="180"/>
      <c r="AJ47" s="180"/>
      <c r="AK47" s="180"/>
      <c r="AL47" s="16" t="s">
        <v>158</v>
      </c>
      <c r="AM47" s="5" t="s">
        <v>157</v>
      </c>
    </row>
    <row r="48" spans="1:42" ht="16.5" customHeight="1">
      <c r="A48" s="48"/>
      <c r="B48" s="5" t="s">
        <v>202</v>
      </c>
      <c r="K48" s="3" t="s">
        <v>159</v>
      </c>
      <c r="L48" s="179"/>
      <c r="M48" s="180"/>
      <c r="N48" s="180"/>
      <c r="O48" s="180"/>
      <c r="P48" s="180"/>
      <c r="Q48" s="180"/>
      <c r="R48" s="180"/>
      <c r="S48" s="1" t="str">
        <f>IF(L48="","","㎡")</f>
        <v/>
      </c>
      <c r="T48" s="5" t="s">
        <v>160</v>
      </c>
      <c r="U48" s="3" t="s">
        <v>159</v>
      </c>
      <c r="V48" s="179"/>
      <c r="W48" s="180"/>
      <c r="X48" s="180"/>
      <c r="Y48" s="180"/>
      <c r="Z48" s="180"/>
      <c r="AA48" s="180"/>
      <c r="AB48" s="1" t="str">
        <f>IF(V48="","","㎡")</f>
        <v/>
      </c>
      <c r="AC48" s="5" t="s">
        <v>160</v>
      </c>
      <c r="AD48" s="3" t="s">
        <v>159</v>
      </c>
      <c r="AE48" s="179">
        <f>SUM(L48+V48)</f>
        <v>0</v>
      </c>
      <c r="AF48" s="180"/>
      <c r="AG48" s="180"/>
      <c r="AH48" s="180"/>
      <c r="AI48" s="180"/>
      <c r="AJ48" s="180"/>
      <c r="AK48" s="180"/>
      <c r="AL48" s="16" t="s">
        <v>161</v>
      </c>
      <c r="AM48" s="5" t="s">
        <v>160</v>
      </c>
    </row>
    <row r="49" spans="1:42" ht="16.5" customHeight="1">
      <c r="A49" s="48"/>
      <c r="B49" s="5" t="s">
        <v>203</v>
      </c>
    </row>
    <row r="50" spans="1:42" ht="16.5" customHeight="1">
      <c r="A50" s="48"/>
      <c r="K50" s="3" t="s">
        <v>98</v>
      </c>
      <c r="L50" s="179"/>
      <c r="M50" s="180"/>
      <c r="N50" s="180"/>
      <c r="O50" s="180"/>
      <c r="P50" s="180"/>
      <c r="Q50" s="180"/>
      <c r="R50" s="180"/>
      <c r="S50" s="1" t="str">
        <f>IF(L50="","","㎡")</f>
        <v/>
      </c>
      <c r="T50" s="5" t="s">
        <v>99</v>
      </c>
      <c r="U50" s="3" t="s">
        <v>98</v>
      </c>
      <c r="V50" s="179"/>
      <c r="W50" s="180"/>
      <c r="X50" s="180"/>
      <c r="Y50" s="180"/>
      <c r="Z50" s="180"/>
      <c r="AA50" s="180"/>
      <c r="AB50" s="1" t="str">
        <f>IF(V50="","","㎡")</f>
        <v/>
      </c>
      <c r="AC50" s="5" t="s">
        <v>99</v>
      </c>
      <c r="AD50" s="3" t="s">
        <v>98</v>
      </c>
      <c r="AE50" s="179">
        <f>SUM(L50+V50)</f>
        <v>0</v>
      </c>
      <c r="AF50" s="180"/>
      <c r="AG50" s="180"/>
      <c r="AH50" s="180"/>
      <c r="AI50" s="180"/>
      <c r="AJ50" s="180"/>
      <c r="AK50" s="180"/>
      <c r="AL50" s="16" t="s">
        <v>117</v>
      </c>
      <c r="AM50" s="5" t="s">
        <v>99</v>
      </c>
    </row>
    <row r="51" spans="1:42" ht="16.5" customHeight="1">
      <c r="A51" s="48"/>
      <c r="B51" s="205" t="s">
        <v>172</v>
      </c>
      <c r="C51" s="205"/>
      <c r="D51" s="205"/>
      <c r="E51" s="205"/>
      <c r="F51" s="205"/>
      <c r="G51" s="205"/>
      <c r="H51" s="205"/>
      <c r="I51" s="205"/>
      <c r="J51" s="205"/>
      <c r="K51" s="3" t="s">
        <v>98</v>
      </c>
      <c r="L51" s="179"/>
      <c r="M51" s="180"/>
      <c r="N51" s="180"/>
      <c r="O51" s="180"/>
      <c r="P51" s="180"/>
      <c r="Q51" s="180"/>
      <c r="R51" s="180"/>
      <c r="S51" s="1" t="str">
        <f>IF(L51="","","㎡")</f>
        <v/>
      </c>
      <c r="T51" s="5" t="s">
        <v>99</v>
      </c>
      <c r="U51" s="3" t="s">
        <v>98</v>
      </c>
      <c r="V51" s="179"/>
      <c r="W51" s="180"/>
      <c r="X51" s="180"/>
      <c r="Y51" s="180"/>
      <c r="Z51" s="180"/>
      <c r="AA51" s="180"/>
      <c r="AB51" s="1" t="str">
        <f>IF(V51="","","㎡")</f>
        <v/>
      </c>
      <c r="AC51" s="5" t="s">
        <v>99</v>
      </c>
      <c r="AD51" s="3" t="s">
        <v>98</v>
      </c>
      <c r="AE51" s="179">
        <f>SUM(L51+V51)</f>
        <v>0</v>
      </c>
      <c r="AF51" s="180"/>
      <c r="AG51" s="180"/>
      <c r="AH51" s="180"/>
      <c r="AI51" s="180"/>
      <c r="AJ51" s="180"/>
      <c r="AK51" s="180"/>
      <c r="AL51" s="16" t="s">
        <v>117</v>
      </c>
      <c r="AM51" s="5" t="s">
        <v>99</v>
      </c>
      <c r="AP51" s="5" t="s">
        <v>331</v>
      </c>
    </row>
    <row r="52" spans="1:42" ht="16.5" customHeight="1">
      <c r="B52" s="5" t="s">
        <v>204</v>
      </c>
      <c r="K52" s="3" t="s">
        <v>156</v>
      </c>
      <c r="L52" s="179"/>
      <c r="M52" s="180"/>
      <c r="N52" s="180"/>
      <c r="O52" s="180"/>
      <c r="P52" s="180"/>
      <c r="Q52" s="180"/>
      <c r="R52" s="180"/>
      <c r="S52" s="1" t="str">
        <f>IF(L52="","","㎡")</f>
        <v/>
      </c>
      <c r="T52" s="5" t="s">
        <v>157</v>
      </c>
      <c r="U52" s="3" t="s">
        <v>156</v>
      </c>
      <c r="V52" s="179"/>
      <c r="W52" s="180"/>
      <c r="X52" s="180"/>
      <c r="Y52" s="180"/>
      <c r="Z52" s="180"/>
      <c r="AA52" s="180"/>
      <c r="AB52" s="1" t="str">
        <f>IF(V52="","","㎡")</f>
        <v/>
      </c>
      <c r="AC52" s="5" t="s">
        <v>157</v>
      </c>
      <c r="AD52" s="3" t="s">
        <v>156</v>
      </c>
      <c r="AE52" s="179">
        <f>SUM(L52+V52)</f>
        <v>0</v>
      </c>
      <c r="AF52" s="180"/>
      <c r="AG52" s="180"/>
      <c r="AH52" s="180"/>
      <c r="AI52" s="180"/>
      <c r="AJ52" s="180"/>
      <c r="AK52" s="180"/>
      <c r="AL52" s="16" t="s">
        <v>158</v>
      </c>
      <c r="AM52" s="5" t="s">
        <v>157</v>
      </c>
    </row>
    <row r="53" spans="1:42" ht="16.5" customHeight="1">
      <c r="B53" s="5" t="s">
        <v>205</v>
      </c>
      <c r="K53" s="3" t="s">
        <v>100</v>
      </c>
      <c r="L53" s="179"/>
      <c r="M53" s="180"/>
      <c r="N53" s="180"/>
      <c r="O53" s="180"/>
      <c r="P53" s="180"/>
      <c r="Q53" s="180"/>
      <c r="R53" s="180"/>
      <c r="S53" s="1" t="str">
        <f>IF(L53="","","㎡")</f>
        <v/>
      </c>
      <c r="T53" s="5" t="s">
        <v>99</v>
      </c>
      <c r="U53" s="3" t="s">
        <v>100</v>
      </c>
      <c r="V53" s="179"/>
      <c r="W53" s="180"/>
      <c r="X53" s="180"/>
      <c r="Y53" s="180"/>
      <c r="Z53" s="180"/>
      <c r="AA53" s="180"/>
      <c r="AB53" s="1" t="str">
        <f>IF(V53="","","㎡")</f>
        <v/>
      </c>
      <c r="AC53" s="5" t="s">
        <v>99</v>
      </c>
      <c r="AD53" s="3" t="s">
        <v>100</v>
      </c>
      <c r="AE53" s="179">
        <f>SUM(L53+V53)</f>
        <v>0</v>
      </c>
      <c r="AF53" s="180"/>
      <c r="AG53" s="180"/>
      <c r="AH53" s="180"/>
      <c r="AI53" s="180"/>
      <c r="AJ53" s="180"/>
      <c r="AK53" s="180"/>
      <c r="AL53" s="16" t="s">
        <v>132</v>
      </c>
      <c r="AM53" s="5" t="s">
        <v>99</v>
      </c>
    </row>
    <row r="54" spans="1:42" ht="16.5" customHeight="1">
      <c r="B54" s="5" t="s">
        <v>206</v>
      </c>
      <c r="R54" s="179"/>
      <c r="S54" s="180"/>
      <c r="T54" s="180"/>
      <c r="U54" s="180"/>
      <c r="V54" s="180"/>
      <c r="W54" s="180"/>
      <c r="X54" s="1" t="str">
        <f>IF(R54="","","㎡")</f>
        <v/>
      </c>
    </row>
    <row r="55" spans="1:42" ht="16.5" customHeight="1">
      <c r="A55" s="9"/>
      <c r="B55" s="9" t="s">
        <v>207</v>
      </c>
      <c r="C55" s="9"/>
      <c r="D55" s="9"/>
      <c r="E55" s="9"/>
      <c r="F55" s="9"/>
      <c r="G55" s="9"/>
      <c r="H55" s="9"/>
      <c r="I55" s="9"/>
      <c r="J55" s="9"/>
      <c r="K55" s="9"/>
      <c r="L55" s="9"/>
      <c r="M55" s="9"/>
      <c r="N55" s="9"/>
      <c r="O55" s="9"/>
      <c r="P55" s="9"/>
      <c r="Q55" s="9"/>
      <c r="R55" s="184"/>
      <c r="S55" s="185"/>
      <c r="T55" s="185"/>
      <c r="U55" s="185"/>
      <c r="V55" s="185"/>
      <c r="W55" s="185"/>
      <c r="X55" s="13" t="str">
        <f>IF(R55="","","％")</f>
        <v/>
      </c>
      <c r="Y55" s="9"/>
      <c r="Z55" s="9"/>
      <c r="AA55" s="9"/>
      <c r="AB55" s="9"/>
      <c r="AC55" s="9"/>
      <c r="AD55" s="9"/>
      <c r="AE55" s="9"/>
      <c r="AF55" s="9"/>
      <c r="AG55" s="9"/>
      <c r="AH55" s="9"/>
      <c r="AI55" s="9"/>
      <c r="AJ55" s="9"/>
      <c r="AK55" s="9"/>
      <c r="AL55" s="9"/>
      <c r="AM55" s="9"/>
    </row>
    <row r="56" spans="1:42" ht="19.05" customHeight="1">
      <c r="A56" s="2" t="s">
        <v>57</v>
      </c>
      <c r="B56" s="2"/>
      <c r="C56" s="2"/>
      <c r="D56" s="2"/>
      <c r="E56" s="2"/>
      <c r="F56" s="2"/>
      <c r="G56" s="2"/>
      <c r="H56" s="2"/>
      <c r="I56" s="2"/>
      <c r="J56" s="2"/>
      <c r="K56" s="2"/>
      <c r="L56" s="2"/>
      <c r="M56" s="2"/>
      <c r="N56" s="2"/>
      <c r="O56" s="2"/>
      <c r="P56" s="2"/>
      <c r="Q56" s="2"/>
      <c r="R56" s="10"/>
      <c r="S56" s="10"/>
      <c r="T56" s="10"/>
      <c r="U56" s="10"/>
      <c r="V56" s="10"/>
      <c r="W56" s="10"/>
      <c r="X56" s="2"/>
      <c r="Y56" s="2"/>
      <c r="Z56" s="2"/>
      <c r="AA56" s="2"/>
      <c r="AB56" s="2"/>
      <c r="AC56" s="2"/>
      <c r="AD56" s="2"/>
      <c r="AE56" s="2"/>
      <c r="AF56" s="2"/>
      <c r="AG56" s="2"/>
      <c r="AH56" s="2"/>
      <c r="AI56" s="2"/>
      <c r="AJ56" s="2"/>
      <c r="AK56" s="2"/>
      <c r="AL56" s="2"/>
      <c r="AM56" s="2"/>
    </row>
    <row r="57" spans="1:42" ht="16.5" customHeight="1">
      <c r="B57" s="5" t="s">
        <v>58</v>
      </c>
      <c r="R57" s="190"/>
      <c r="S57" s="191"/>
      <c r="T57" s="191"/>
      <c r="U57" s="191"/>
      <c r="V57" s="191"/>
      <c r="W57" s="191"/>
    </row>
    <row r="58" spans="1:42" ht="16.5" customHeight="1">
      <c r="A58" s="9"/>
      <c r="B58" s="9" t="s">
        <v>59</v>
      </c>
      <c r="C58" s="9"/>
      <c r="D58" s="9"/>
      <c r="E58" s="9"/>
      <c r="F58" s="9"/>
      <c r="G58" s="9"/>
      <c r="H58" s="9"/>
      <c r="I58" s="9"/>
      <c r="J58" s="9"/>
      <c r="K58" s="9"/>
      <c r="L58" s="9"/>
      <c r="M58" s="9"/>
      <c r="N58" s="9"/>
      <c r="O58" s="9"/>
      <c r="P58" s="9"/>
      <c r="Q58" s="9"/>
      <c r="R58" s="186"/>
      <c r="S58" s="187"/>
      <c r="T58" s="187"/>
      <c r="U58" s="187"/>
      <c r="V58" s="187"/>
      <c r="W58" s="187"/>
      <c r="X58" s="9"/>
      <c r="Y58" s="9"/>
      <c r="Z58" s="9"/>
      <c r="AA58" s="9"/>
      <c r="AB58" s="9"/>
      <c r="AC58" s="9"/>
      <c r="AD58" s="9"/>
      <c r="AE58" s="9"/>
      <c r="AF58" s="9"/>
      <c r="AG58" s="9"/>
      <c r="AH58" s="9"/>
      <c r="AI58" s="9"/>
      <c r="AJ58" s="9"/>
      <c r="AK58" s="9"/>
      <c r="AL58" s="9"/>
      <c r="AM58" s="9"/>
    </row>
    <row r="59" spans="1:42" ht="19.05" customHeight="1">
      <c r="A59" s="2" t="s">
        <v>56</v>
      </c>
      <c r="B59" s="2"/>
      <c r="C59" s="2"/>
      <c r="D59" s="2"/>
      <c r="E59" s="2"/>
      <c r="F59" s="2"/>
      <c r="G59" s="2"/>
      <c r="H59" s="2"/>
      <c r="I59" s="2"/>
      <c r="J59" s="2"/>
      <c r="K59" s="10" t="s">
        <v>133</v>
      </c>
      <c r="L59" s="14" t="s">
        <v>49</v>
      </c>
      <c r="M59" s="14"/>
      <c r="N59" s="15"/>
      <c r="O59" s="15"/>
      <c r="P59" s="15"/>
      <c r="Q59" s="15"/>
      <c r="R59" s="15"/>
      <c r="S59" s="15"/>
      <c r="T59" s="15"/>
      <c r="U59" s="2" t="s">
        <v>140</v>
      </c>
      <c r="V59" s="2"/>
      <c r="W59" s="10" t="s">
        <v>141</v>
      </c>
      <c r="X59" s="14" t="s">
        <v>52</v>
      </c>
      <c r="Y59" s="15"/>
      <c r="Z59" s="15"/>
      <c r="AA59" s="15"/>
      <c r="AB59" s="15"/>
      <c r="AC59" s="15"/>
      <c r="AD59" s="15"/>
      <c r="AE59" s="15"/>
      <c r="AF59" s="2" t="s">
        <v>108</v>
      </c>
      <c r="AG59" s="2"/>
      <c r="AH59" s="2"/>
      <c r="AI59" s="2"/>
      <c r="AJ59" s="2"/>
      <c r="AK59" s="2"/>
      <c r="AL59" s="2"/>
      <c r="AM59" s="2"/>
    </row>
    <row r="60" spans="1:42" ht="16.5" customHeight="1">
      <c r="B60" s="5" t="s">
        <v>45</v>
      </c>
      <c r="K60" s="3" t="s">
        <v>98</v>
      </c>
      <c r="L60" s="196"/>
      <c r="M60" s="197"/>
      <c r="N60" s="197"/>
      <c r="O60" s="197"/>
      <c r="P60" s="197"/>
      <c r="Q60" s="197"/>
      <c r="R60" s="197"/>
      <c r="S60" s="197"/>
      <c r="T60" s="1" t="str">
        <f>IF(L60="","","m")</f>
        <v/>
      </c>
      <c r="U60" s="5" t="s">
        <v>99</v>
      </c>
      <c r="W60" s="3" t="s">
        <v>98</v>
      </c>
      <c r="X60" s="196"/>
      <c r="Y60" s="197"/>
      <c r="Z60" s="197"/>
      <c r="AA60" s="197"/>
      <c r="AB60" s="197"/>
      <c r="AC60" s="197"/>
      <c r="AD60" s="197"/>
      <c r="AE60" s="1" t="str">
        <f>IF(X60="","","m")</f>
        <v/>
      </c>
      <c r="AF60" s="5" t="s">
        <v>99</v>
      </c>
    </row>
    <row r="61" spans="1:42" ht="16.5" customHeight="1">
      <c r="B61" s="5" t="s">
        <v>46</v>
      </c>
      <c r="J61" s="3" t="s">
        <v>50</v>
      </c>
      <c r="K61" s="3" t="s">
        <v>142</v>
      </c>
      <c r="L61" s="188"/>
      <c r="M61" s="189"/>
      <c r="N61" s="189"/>
      <c r="O61" s="189"/>
      <c r="P61" s="189"/>
      <c r="Q61" s="189"/>
      <c r="R61" s="189"/>
      <c r="S61" s="189"/>
      <c r="T61" s="189"/>
      <c r="U61" s="5" t="s">
        <v>143</v>
      </c>
      <c r="W61" s="3" t="s">
        <v>142</v>
      </c>
      <c r="X61" s="188"/>
      <c r="Y61" s="189"/>
      <c r="Z61" s="189"/>
      <c r="AA61" s="189"/>
      <c r="AB61" s="189"/>
      <c r="AC61" s="189"/>
      <c r="AD61" s="189"/>
      <c r="AE61" s="189"/>
      <c r="AF61" s="5" t="s">
        <v>143</v>
      </c>
    </row>
    <row r="62" spans="1:42" ht="16.5" customHeight="1">
      <c r="J62" s="3" t="s">
        <v>51</v>
      </c>
      <c r="K62" s="3" t="s">
        <v>144</v>
      </c>
      <c r="L62" s="188"/>
      <c r="M62" s="189"/>
      <c r="N62" s="189"/>
      <c r="O62" s="189"/>
      <c r="P62" s="189"/>
      <c r="Q62" s="189"/>
      <c r="R62" s="189"/>
      <c r="S62" s="189"/>
      <c r="T62" s="189"/>
      <c r="U62" s="5" t="s">
        <v>145</v>
      </c>
      <c r="W62" s="3" t="s">
        <v>144</v>
      </c>
      <c r="X62" s="188"/>
      <c r="Y62" s="189"/>
      <c r="Z62" s="189"/>
      <c r="AA62" s="189"/>
      <c r="AB62" s="189"/>
      <c r="AC62" s="189"/>
      <c r="AD62" s="189"/>
      <c r="AE62" s="189"/>
      <c r="AF62" s="5" t="s">
        <v>145</v>
      </c>
    </row>
    <row r="63" spans="1:42" ht="16.5" customHeight="1">
      <c r="B63" s="5" t="s">
        <v>47</v>
      </c>
      <c r="I63" s="181"/>
      <c r="J63" s="182"/>
      <c r="K63" s="182"/>
      <c r="L63" s="182"/>
      <c r="M63" s="182"/>
      <c r="N63" s="182"/>
      <c r="O63" s="182"/>
      <c r="P63" s="182"/>
      <c r="Q63" s="182"/>
      <c r="R63" s="182"/>
      <c r="S63" s="182"/>
      <c r="T63" s="182"/>
      <c r="U63" s="182"/>
      <c r="V63" s="5" t="s">
        <v>596</v>
      </c>
      <c r="Z63" s="181"/>
      <c r="AA63" s="182"/>
      <c r="AB63" s="182"/>
      <c r="AC63" s="182"/>
      <c r="AD63" s="182"/>
      <c r="AE63" s="182"/>
      <c r="AF63" s="182"/>
      <c r="AG63" s="182"/>
      <c r="AH63" s="182"/>
      <c r="AI63" s="182"/>
      <c r="AJ63" s="182"/>
      <c r="AK63" s="182"/>
    </row>
    <row r="64" spans="1:42" ht="16.5" customHeight="1">
      <c r="B64" s="5" t="s">
        <v>48</v>
      </c>
      <c r="AE64" s="34" t="s">
        <v>232</v>
      </c>
      <c r="AF64" s="1" t="s">
        <v>208</v>
      </c>
      <c r="AG64" s="1"/>
      <c r="AH64" s="34" t="s">
        <v>186</v>
      </c>
      <c r="AI64" s="116" t="s">
        <v>209</v>
      </c>
      <c r="AJ64" s="1"/>
      <c r="AK64" s="1"/>
    </row>
    <row r="65" spans="1:42" ht="16.5" customHeight="1">
      <c r="B65" s="5" t="s">
        <v>55</v>
      </c>
    </row>
    <row r="66" spans="1:42" ht="16.5" customHeight="1">
      <c r="A66" s="9"/>
      <c r="B66" s="9"/>
      <c r="C66" s="32" t="s">
        <v>232</v>
      </c>
      <c r="D66" s="183" t="s">
        <v>210</v>
      </c>
      <c r="E66" s="183"/>
      <c r="F66" s="183"/>
      <c r="G66" s="183"/>
      <c r="H66" s="183"/>
      <c r="I66" s="183"/>
      <c r="J66" s="183"/>
      <c r="K66" s="183"/>
      <c r="L66" s="9"/>
      <c r="M66" s="9"/>
      <c r="N66" s="32" t="s">
        <v>232</v>
      </c>
      <c r="O66" s="174" t="s">
        <v>211</v>
      </c>
      <c r="P66" s="174"/>
      <c r="Q66" s="174"/>
      <c r="R66" s="174"/>
      <c r="S66" s="174"/>
      <c r="T66" s="174"/>
      <c r="U66" s="174"/>
      <c r="V66" s="174"/>
      <c r="W66" s="9"/>
      <c r="X66" s="9"/>
      <c r="Y66" s="32" t="s">
        <v>232</v>
      </c>
      <c r="Z66" s="174" t="s">
        <v>212</v>
      </c>
      <c r="AA66" s="174"/>
      <c r="AB66" s="174"/>
      <c r="AC66" s="174"/>
      <c r="AD66" s="174"/>
      <c r="AE66" s="174"/>
      <c r="AF66" s="174"/>
      <c r="AG66" s="174"/>
      <c r="AH66" s="9"/>
      <c r="AI66" s="9"/>
      <c r="AJ66" s="9"/>
      <c r="AK66" s="9"/>
      <c r="AL66" s="9"/>
      <c r="AM66" s="9"/>
    </row>
    <row r="67" spans="1:42" ht="17.25" customHeight="1">
      <c r="A67" s="2" t="s">
        <v>60</v>
      </c>
      <c r="B67" s="2"/>
      <c r="C67" s="2"/>
      <c r="D67" s="2"/>
      <c r="E67" s="2"/>
      <c r="F67" s="2"/>
      <c r="G67" s="2"/>
      <c r="H67" s="2"/>
      <c r="I67" s="175"/>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row>
    <row r="68" spans="1:42" ht="17.25" customHeight="1">
      <c r="I68" s="219"/>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row>
    <row r="69" spans="1:42" ht="17.25" customHeight="1">
      <c r="A69" s="7" t="s">
        <v>61</v>
      </c>
      <c r="B69" s="7"/>
      <c r="C69" s="7"/>
      <c r="D69" s="7"/>
      <c r="E69" s="7"/>
      <c r="F69" s="7"/>
      <c r="G69" s="7"/>
      <c r="H69" s="7"/>
      <c r="I69" s="7"/>
      <c r="J69" s="7"/>
      <c r="K69" s="7"/>
      <c r="L69" s="7"/>
      <c r="M69" s="7"/>
      <c r="N69" s="195" t="s">
        <v>168</v>
      </c>
      <c r="O69" s="195"/>
      <c r="P69" s="177"/>
      <c r="Q69" s="178"/>
      <c r="R69" s="7" t="s">
        <v>62</v>
      </c>
      <c r="S69" s="177"/>
      <c r="T69" s="178"/>
      <c r="U69" s="7" t="s">
        <v>63</v>
      </c>
      <c r="V69" s="177"/>
      <c r="W69" s="178"/>
      <c r="X69" s="7" t="s">
        <v>64</v>
      </c>
      <c r="Y69" s="7"/>
      <c r="Z69" s="7"/>
      <c r="AA69" s="7"/>
      <c r="AB69" s="7"/>
      <c r="AC69" s="7"/>
      <c r="AD69" s="7"/>
      <c r="AE69" s="7"/>
      <c r="AF69" s="7"/>
      <c r="AG69" s="7"/>
      <c r="AH69" s="7"/>
      <c r="AI69" s="7"/>
      <c r="AJ69" s="7"/>
      <c r="AK69" s="7"/>
      <c r="AL69" s="7"/>
      <c r="AM69" s="7"/>
      <c r="AO69" s="1" t="str">
        <f>IF(AND(P69&lt;&gt;"",S69&lt;&gt;"",V69&lt;&gt;""),"令和"&amp;P69&amp;"年"&amp;S69&amp;"月"&amp;V69&amp;"日","")</f>
        <v/>
      </c>
    </row>
    <row r="70" spans="1:42" ht="17.25" customHeight="1">
      <c r="A70" s="7" t="s">
        <v>65</v>
      </c>
      <c r="B70" s="7"/>
      <c r="C70" s="7"/>
      <c r="D70" s="7"/>
      <c r="E70" s="7"/>
      <c r="F70" s="7"/>
      <c r="G70" s="7"/>
      <c r="H70" s="7"/>
      <c r="I70" s="7"/>
      <c r="J70" s="7"/>
      <c r="K70" s="7"/>
      <c r="L70" s="7"/>
      <c r="M70" s="7"/>
      <c r="N70" s="195" t="s">
        <v>168</v>
      </c>
      <c r="O70" s="195"/>
      <c r="P70" s="177"/>
      <c r="Q70" s="178"/>
      <c r="R70" s="7" t="s">
        <v>62</v>
      </c>
      <c r="S70" s="177"/>
      <c r="T70" s="178"/>
      <c r="U70" s="7" t="s">
        <v>63</v>
      </c>
      <c r="V70" s="177"/>
      <c r="W70" s="178"/>
      <c r="X70" s="7" t="s">
        <v>64</v>
      </c>
      <c r="Y70" s="7"/>
      <c r="Z70" s="7"/>
      <c r="AA70" s="7"/>
      <c r="AB70" s="7"/>
      <c r="AC70" s="7"/>
      <c r="AD70" s="7"/>
      <c r="AE70" s="7"/>
      <c r="AF70" s="7"/>
      <c r="AG70" s="7"/>
      <c r="AH70" s="7"/>
      <c r="AI70" s="7"/>
      <c r="AJ70" s="7"/>
      <c r="AK70" s="7"/>
      <c r="AL70" s="7"/>
      <c r="AM70" s="7"/>
      <c r="AO70" s="1" t="str">
        <f>IF(AND(P70&lt;&gt;"",S70&lt;&gt;"",V70&lt;&gt;""),"令和"&amp;P70&amp;"年"&amp;S70&amp;"月"&amp;V70&amp;"日","")</f>
        <v/>
      </c>
    </row>
    <row r="71" spans="1:42" ht="17.25" customHeight="1">
      <c r="A71" s="2" t="s">
        <v>97</v>
      </c>
      <c r="B71" s="2"/>
      <c r="C71" s="2"/>
      <c r="D71" s="2"/>
      <c r="E71" s="2"/>
      <c r="F71" s="2"/>
      <c r="G71" s="2"/>
      <c r="H71" s="2"/>
      <c r="I71" s="2"/>
      <c r="J71" s="2"/>
      <c r="K71" s="2"/>
      <c r="L71" s="2"/>
      <c r="M71" s="2"/>
      <c r="N71" s="2"/>
      <c r="O71" s="2"/>
      <c r="P71" s="2"/>
      <c r="Q71" s="2"/>
      <c r="R71" s="2"/>
      <c r="S71" s="2"/>
      <c r="T71" s="2"/>
      <c r="U71" s="2"/>
      <c r="V71" s="2"/>
      <c r="W71" s="3"/>
      <c r="X71" s="2"/>
      <c r="Y71" s="2"/>
      <c r="Z71" s="2"/>
      <c r="AA71" s="2"/>
      <c r="AB71" s="15" t="s">
        <v>91</v>
      </c>
      <c r="AC71" s="15"/>
      <c r="AD71" s="15"/>
      <c r="AE71" s="15"/>
      <c r="AF71" s="15"/>
      <c r="AG71" s="15"/>
      <c r="AH71" s="15"/>
      <c r="AI71" s="2"/>
      <c r="AJ71" s="2"/>
      <c r="AK71" s="2"/>
      <c r="AL71" s="2"/>
    </row>
    <row r="72" spans="1:42" ht="17.25" customHeight="1">
      <c r="E72" s="3" t="s">
        <v>67</v>
      </c>
      <c r="F72" s="193"/>
      <c r="G72" s="194"/>
      <c r="H72" s="5" t="s">
        <v>68</v>
      </c>
      <c r="J72" s="150" t="s">
        <v>168</v>
      </c>
      <c r="K72" s="150"/>
      <c r="L72" s="193"/>
      <c r="M72" s="194"/>
      <c r="N72" s="194"/>
      <c r="O72" s="5" t="s">
        <v>62</v>
      </c>
      <c r="P72" s="193"/>
      <c r="Q72" s="194"/>
      <c r="R72" s="5" t="s">
        <v>63</v>
      </c>
      <c r="S72" s="193"/>
      <c r="T72" s="194"/>
      <c r="U72" s="5" t="s">
        <v>64</v>
      </c>
      <c r="W72" s="3" t="s">
        <v>144</v>
      </c>
      <c r="X72" s="162"/>
      <c r="Y72" s="198"/>
      <c r="Z72" s="198"/>
      <c r="AA72" s="198"/>
      <c r="AB72" s="198"/>
      <c r="AC72" s="198"/>
      <c r="AD72" s="198"/>
      <c r="AE72" s="198"/>
      <c r="AF72" s="198"/>
      <c r="AG72" s="198"/>
      <c r="AH72" s="198"/>
      <c r="AI72" s="198"/>
      <c r="AJ72" s="198"/>
      <c r="AK72" s="198"/>
      <c r="AL72" s="198"/>
      <c r="AM72" s="5" t="s">
        <v>145</v>
      </c>
      <c r="AO72" s="1" t="str">
        <f>IF(AND(L72&lt;&gt;"",P72&lt;&gt;"",S72&lt;&gt;""),"令和"&amp;L72&amp;"年"&amp;P72&amp;"月"&amp;S72&amp;"日","")</f>
        <v/>
      </c>
    </row>
    <row r="73" spans="1:42" ht="17.25" customHeight="1">
      <c r="E73" s="3" t="s">
        <v>67</v>
      </c>
      <c r="F73" s="193"/>
      <c r="G73" s="194"/>
      <c r="J73" s="150" t="s">
        <v>168</v>
      </c>
      <c r="K73" s="150"/>
      <c r="L73" s="193"/>
      <c r="M73" s="194"/>
      <c r="N73" s="194"/>
      <c r="O73" s="5" t="s">
        <v>62</v>
      </c>
      <c r="P73" s="193"/>
      <c r="Q73" s="194"/>
      <c r="R73" s="5" t="s">
        <v>63</v>
      </c>
      <c r="S73" s="193"/>
      <c r="T73" s="194"/>
      <c r="U73" s="5" t="s">
        <v>64</v>
      </c>
      <c r="W73" s="3" t="s">
        <v>144</v>
      </c>
      <c r="X73" s="162"/>
      <c r="Y73" s="198"/>
      <c r="Z73" s="198"/>
      <c r="AA73" s="198"/>
      <c r="AB73" s="198"/>
      <c r="AC73" s="198"/>
      <c r="AD73" s="198"/>
      <c r="AE73" s="198"/>
      <c r="AF73" s="198"/>
      <c r="AG73" s="198"/>
      <c r="AH73" s="198"/>
      <c r="AI73" s="198"/>
      <c r="AJ73" s="198"/>
      <c r="AK73" s="198"/>
      <c r="AL73" s="198"/>
      <c r="AM73" s="5" t="s">
        <v>145</v>
      </c>
      <c r="AO73" s="1" t="str">
        <f t="shared" ref="AO73:AO74" si="0">IF(AND(L73&lt;&gt;"",P73&lt;&gt;"",S73&lt;&gt;""),"令和"&amp;L73&amp;"年"&amp;P73&amp;"月"&amp;S73&amp;"日","")</f>
        <v/>
      </c>
    </row>
    <row r="74" spans="1:42" ht="17.25" customHeight="1">
      <c r="A74" s="9"/>
      <c r="B74" s="9"/>
      <c r="C74" s="9"/>
      <c r="D74" s="9"/>
      <c r="E74" s="11" t="s">
        <v>67</v>
      </c>
      <c r="F74" s="201"/>
      <c r="G74" s="202"/>
      <c r="H74" s="9" t="s">
        <v>68</v>
      </c>
      <c r="I74" s="9"/>
      <c r="J74" s="223" t="s">
        <v>168</v>
      </c>
      <c r="K74" s="223"/>
      <c r="L74" s="201"/>
      <c r="M74" s="202"/>
      <c r="N74" s="202"/>
      <c r="O74" s="9" t="s">
        <v>62</v>
      </c>
      <c r="P74" s="201"/>
      <c r="Q74" s="202"/>
      <c r="R74" s="9" t="s">
        <v>63</v>
      </c>
      <c r="S74" s="201"/>
      <c r="T74" s="202"/>
      <c r="U74" s="9" t="s">
        <v>64</v>
      </c>
      <c r="V74" s="9"/>
      <c r="W74" s="11" t="s">
        <v>144</v>
      </c>
      <c r="X74" s="162"/>
      <c r="Y74" s="198"/>
      <c r="Z74" s="198"/>
      <c r="AA74" s="198"/>
      <c r="AB74" s="198"/>
      <c r="AC74" s="198"/>
      <c r="AD74" s="198"/>
      <c r="AE74" s="198"/>
      <c r="AF74" s="198"/>
      <c r="AG74" s="198"/>
      <c r="AH74" s="198"/>
      <c r="AI74" s="198"/>
      <c r="AJ74" s="198"/>
      <c r="AK74" s="198"/>
      <c r="AL74" s="198"/>
      <c r="AM74" s="9" t="s">
        <v>145</v>
      </c>
      <c r="AO74" s="1" t="str">
        <f t="shared" si="0"/>
        <v/>
      </c>
    </row>
    <row r="75" spans="1:42" ht="18" customHeight="1">
      <c r="A75" s="47" t="s">
        <v>66</v>
      </c>
      <c r="B75" s="2"/>
      <c r="C75" s="2"/>
      <c r="D75" s="2"/>
      <c r="E75" s="2"/>
      <c r="F75" s="2"/>
      <c r="G75" s="2"/>
      <c r="H75" s="2"/>
      <c r="J75" s="2"/>
      <c r="K75" s="203"/>
      <c r="L75" s="203"/>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3"/>
      <c r="AJ75" s="203"/>
      <c r="AK75" s="203"/>
      <c r="AL75" s="203"/>
      <c r="AM75" s="203"/>
      <c r="AP75" s="5" t="s">
        <v>244</v>
      </c>
    </row>
    <row r="76" spans="1:42" ht="18" customHeight="1">
      <c r="A76" s="48"/>
      <c r="J76" s="9"/>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row>
    <row r="77" spans="1:42" ht="18" customHeight="1">
      <c r="A77" s="47" t="s">
        <v>71</v>
      </c>
      <c r="B77" s="2"/>
      <c r="C77" s="2"/>
      <c r="D77" s="2"/>
      <c r="E77" s="2"/>
      <c r="F77" s="203"/>
      <c r="G77" s="203"/>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P77" s="5" t="s">
        <v>246</v>
      </c>
    </row>
    <row r="78" spans="1:42" ht="18" customHeight="1">
      <c r="A78" s="50"/>
      <c r="B78" s="9"/>
      <c r="C78" s="9"/>
      <c r="D78" s="9"/>
      <c r="E78" s="9"/>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row>
  </sheetData>
  <mergeCells count="147">
    <mergeCell ref="F77:AM78"/>
    <mergeCell ref="H6:M6"/>
    <mergeCell ref="P6:T6"/>
    <mergeCell ref="W6:AB6"/>
    <mergeCell ref="AE6:AJ6"/>
    <mergeCell ref="H7:O7"/>
    <mergeCell ref="R7:AD7"/>
    <mergeCell ref="N70:O70"/>
    <mergeCell ref="J74:K74"/>
    <mergeCell ref="J73:K73"/>
    <mergeCell ref="J72:K72"/>
    <mergeCell ref="B43:J43"/>
    <mergeCell ref="AE43:AK43"/>
    <mergeCell ref="L41:R41"/>
    <mergeCell ref="AE30:AK30"/>
    <mergeCell ref="Y23:AD23"/>
    <mergeCell ref="Y24:AD24"/>
    <mergeCell ref="Q9:AM9"/>
    <mergeCell ref="Q11:X11"/>
    <mergeCell ref="AB11:AI11"/>
    <mergeCell ref="Q12:X12"/>
    <mergeCell ref="AB12:AI12"/>
    <mergeCell ref="S16:W16"/>
    <mergeCell ref="Z16:AD16"/>
    <mergeCell ref="V44:AA44"/>
    <mergeCell ref="AE44:AK44"/>
    <mergeCell ref="AE47:AK47"/>
    <mergeCell ref="AE48:AK48"/>
    <mergeCell ref="AE45:AK45"/>
    <mergeCell ref="L43:R43"/>
    <mergeCell ref="L47:R47"/>
    <mergeCell ref="AE52:AK52"/>
    <mergeCell ref="AG28:AM28"/>
    <mergeCell ref="AE35:AK35"/>
    <mergeCell ref="AE37:AK37"/>
    <mergeCell ref="AE41:AK41"/>
    <mergeCell ref="V43:AA43"/>
    <mergeCell ref="V39:AA39"/>
    <mergeCell ref="AE39:AK39"/>
    <mergeCell ref="V48:AA48"/>
    <mergeCell ref="AG20:AJ20"/>
    <mergeCell ref="P26:W26"/>
    <mergeCell ref="J26:N26"/>
    <mergeCell ref="K18:O18"/>
    <mergeCell ref="S18:V18"/>
    <mergeCell ref="Z18:AC18"/>
    <mergeCell ref="K20:O20"/>
    <mergeCell ref="S20:V20"/>
    <mergeCell ref="L22:S22"/>
    <mergeCell ref="L21:S21"/>
    <mergeCell ref="F25:AM25"/>
    <mergeCell ref="G3:AM3"/>
    <mergeCell ref="G4:AM4"/>
    <mergeCell ref="K16:P16"/>
    <mergeCell ref="X74:AL74"/>
    <mergeCell ref="Z15:AC15"/>
    <mergeCell ref="AG14:AJ14"/>
    <mergeCell ref="AG15:AJ15"/>
    <mergeCell ref="K14:O14"/>
    <mergeCell ref="K15:O15"/>
    <mergeCell ref="S14:V14"/>
    <mergeCell ref="S15:V15"/>
    <mergeCell ref="Z14:AC14"/>
    <mergeCell ref="L30:R30"/>
    <mergeCell ref="V30:AA30"/>
    <mergeCell ref="L35:R35"/>
    <mergeCell ref="L37:R37"/>
    <mergeCell ref="V35:AA35"/>
    <mergeCell ref="V37:AA37"/>
    <mergeCell ref="L39:R39"/>
    <mergeCell ref="L72:N72"/>
    <mergeCell ref="F74:G74"/>
    <mergeCell ref="V47:AA47"/>
    <mergeCell ref="L48:R48"/>
    <mergeCell ref="L45:R45"/>
    <mergeCell ref="P74:Q74"/>
    <mergeCell ref="Z66:AG66"/>
    <mergeCell ref="P70:Q70"/>
    <mergeCell ref="L52:R52"/>
    <mergeCell ref="K75:AM76"/>
    <mergeCell ref="AE51:AK51"/>
    <mergeCell ref="B51:J51"/>
    <mergeCell ref="L32:R32"/>
    <mergeCell ref="L60:S60"/>
    <mergeCell ref="S74:T74"/>
    <mergeCell ref="L74:N74"/>
    <mergeCell ref="P72:Q72"/>
    <mergeCell ref="B42:J42"/>
    <mergeCell ref="L51:R51"/>
    <mergeCell ref="V51:AA51"/>
    <mergeCell ref="L50:R50"/>
    <mergeCell ref="V50:AA50"/>
    <mergeCell ref="AE50:AK50"/>
    <mergeCell ref="L42:R42"/>
    <mergeCell ref="V42:AA42"/>
    <mergeCell ref="AE42:AK42"/>
    <mergeCell ref="V32:AA32"/>
    <mergeCell ref="AE32:AK32"/>
    <mergeCell ref="R33:W33"/>
    <mergeCell ref="H8:K8"/>
    <mergeCell ref="P8:T8"/>
    <mergeCell ref="X8:AA8"/>
    <mergeCell ref="L73:N73"/>
    <mergeCell ref="N69:O69"/>
    <mergeCell ref="X60:AD60"/>
    <mergeCell ref="V52:AA52"/>
    <mergeCell ref="F72:G72"/>
    <mergeCell ref="R54:W54"/>
    <mergeCell ref="I63:U63"/>
    <mergeCell ref="F73:G73"/>
    <mergeCell ref="I67:AM67"/>
    <mergeCell ref="X72:AL72"/>
    <mergeCell ref="X73:AL73"/>
    <mergeCell ref="L61:T61"/>
    <mergeCell ref="L62:T62"/>
    <mergeCell ref="X61:AE61"/>
    <mergeCell ref="O66:V66"/>
    <mergeCell ref="S72:T72"/>
    <mergeCell ref="P73:Q73"/>
    <mergeCell ref="S73:T73"/>
    <mergeCell ref="AG16:AK16"/>
    <mergeCell ref="AG18:AJ18"/>
    <mergeCell ref="Z20:AC20"/>
    <mergeCell ref="C28:E28"/>
    <mergeCell ref="G28:I28"/>
    <mergeCell ref="K28:M28"/>
    <mergeCell ref="O28:Q28"/>
    <mergeCell ref="S28:W28"/>
    <mergeCell ref="Y28:AD28"/>
    <mergeCell ref="I68:AM68"/>
    <mergeCell ref="P69:Q69"/>
    <mergeCell ref="S70:T70"/>
    <mergeCell ref="V70:W70"/>
    <mergeCell ref="S69:T69"/>
    <mergeCell ref="V69:W69"/>
    <mergeCell ref="V45:AA45"/>
    <mergeCell ref="Z63:AK63"/>
    <mergeCell ref="L53:R53"/>
    <mergeCell ref="V53:AA53"/>
    <mergeCell ref="AE53:AK53"/>
    <mergeCell ref="V41:AA41"/>
    <mergeCell ref="L44:R44"/>
    <mergeCell ref="D66:K66"/>
    <mergeCell ref="R55:W55"/>
    <mergeCell ref="R58:W58"/>
    <mergeCell ref="X62:AE62"/>
    <mergeCell ref="R57:W57"/>
  </mergeCells>
  <phoneticPr fontId="1"/>
  <conditionalFormatting sqref="Q11:X11">
    <cfRule type="cellIs" priority="1" stopIfTrue="1" operator="greaterThan">
      <formula>0</formula>
    </cfRule>
  </conditionalFormatting>
  <dataValidations count="7">
    <dataValidation type="list" allowBlank="1" showInputMessage="1" sqref="I63:U63" xr:uid="{00000000-0002-0000-0600-000000000000}">
      <formula1>"鉄骨鉄筋コンクリート造,鉄筋コンクリート造,鉄骨造,補強コンクリートブロック造,組積造,CFT造"</formula1>
    </dataValidation>
    <dataValidation type="list" allowBlank="1" showInputMessage="1" showErrorMessage="1" sqref="Z63:AK63" xr:uid="{00000000-0002-0000-0600-000001000000}">
      <formula1>"鉄骨鉄筋コンクリート造,鉄筋コンクリート造,鉄骨造,補強コンクリートブロック造,組積造,木造"</formula1>
    </dataValidation>
    <dataValidation type="list" allowBlank="1" showInputMessage="1" showErrorMessage="1" sqref="AE7" xr:uid="{00000000-0002-0000-0600-000002000000}">
      <formula1>"□都市計画区域及び準都市計画区域外,■都市計画区域及び準都市計画区域外"</formula1>
    </dataValidation>
    <dataValidation type="list" allowBlank="1" showInputMessage="1" showErrorMessage="1" sqref="AD6 Q7 O6 V6 G6:G8 O8 W8 B28 F28 J28 N28 AF28 X28 R28 AE64 AH64 C66 N66 Y66" xr:uid="{00000000-0002-0000-0600-000006000000}">
      <formula1>"□,■"</formula1>
    </dataValidation>
    <dataValidation showInputMessage="1" showErrorMessage="1" sqref="K16:P16" xr:uid="{00000000-0002-0000-0600-000017000000}"/>
    <dataValidation type="list" allowBlank="1" showInputMessage="1" showErrorMessage="1" sqref="N69:N70 J72:J74" xr:uid="{00000000-0002-0000-0600-000018000000}">
      <formula1>"令和,         "</formula1>
    </dataValidation>
    <dataValidation type="list" allowBlank="1" showInputMessage="1" sqref="X72:AL74" xr:uid="{00000000-0002-0000-0600-000019000000}">
      <formula1>"基礎配筋工事,2階の床及びこれを支持するはりに鉄筋を配置する工事,最下階から2つ目の階の床版の配筋工事,1階の鉄骨建て方工事,軸組の接合工事"</formula1>
    </dataValidation>
  </dataValidations>
  <pageMargins left="0.98425196850393704" right="0.78740157480314965" top="0.59055118110236227" bottom="0.39370078740157483" header="0.51181102362204722" footer="0.51181102362204722"/>
  <pageSetup paperSize="9" scale="96" orientation="portrait" blackAndWhite="1" r:id="rId1"/>
  <headerFooter alignWithMargins="0"/>
  <rowBreaks count="1" manualBreakCount="1">
    <brk id="50" max="3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9AD38-22D5-4027-A100-A24894E26711}">
  <dimension ref="A1:AN62"/>
  <sheetViews>
    <sheetView view="pageBreakPreview" zoomScaleNormal="110" zoomScaleSheetLayoutView="100" workbookViewId="0">
      <selection activeCell="I3" sqref="I3:L3"/>
    </sheetView>
  </sheetViews>
  <sheetFormatPr defaultColWidth="2.109375" defaultRowHeight="18" customHeight="1"/>
  <cols>
    <col min="1" max="39" width="2.109375" style="127" customWidth="1"/>
    <col min="40" max="16384" width="2.109375" style="127"/>
  </cols>
  <sheetData>
    <row r="1" spans="1:39" s="126" customFormat="1" ht="18" customHeight="1">
      <c r="A1" s="4" t="s">
        <v>357</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s="126" customFormat="1" ht="18" customHeight="1">
      <c r="A2" s="9" t="s">
        <v>358</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39" ht="18" customHeight="1">
      <c r="A3" s="80" t="s">
        <v>359</v>
      </c>
      <c r="B3" s="80"/>
      <c r="C3" s="80"/>
      <c r="D3" s="81"/>
      <c r="E3" s="80"/>
      <c r="F3" s="80"/>
      <c r="G3" s="80"/>
      <c r="H3" s="80"/>
      <c r="I3" s="268"/>
      <c r="J3" s="269"/>
      <c r="K3" s="269"/>
      <c r="L3" s="269"/>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row>
    <row r="4" spans="1:39" ht="18" customHeight="1">
      <c r="A4" s="82" t="s">
        <v>360</v>
      </c>
      <c r="B4" s="82"/>
      <c r="C4" s="82"/>
      <c r="D4" s="82"/>
      <c r="E4" s="82"/>
      <c r="F4" s="82" t="s">
        <v>38</v>
      </c>
      <c r="G4" s="82"/>
      <c r="H4" s="82"/>
      <c r="I4" s="270"/>
      <c r="J4" s="271"/>
      <c r="K4" s="271"/>
      <c r="L4" s="271"/>
      <c r="M4" s="82" t="s">
        <v>99</v>
      </c>
      <c r="N4" s="272"/>
      <c r="O4" s="273"/>
      <c r="P4" s="273"/>
      <c r="Q4" s="273"/>
      <c r="R4" s="273"/>
      <c r="S4" s="273"/>
      <c r="T4" s="273"/>
      <c r="U4" s="273"/>
      <c r="V4" s="82"/>
      <c r="W4" s="82"/>
    </row>
    <row r="5" spans="1:39" ht="18" customHeight="1">
      <c r="F5" s="127" t="s">
        <v>38</v>
      </c>
      <c r="I5" s="159"/>
      <c r="J5" s="161"/>
      <c r="K5" s="161"/>
      <c r="L5" s="161"/>
      <c r="M5" s="127" t="s">
        <v>99</v>
      </c>
      <c r="N5" s="264"/>
      <c r="O5" s="265"/>
      <c r="P5" s="265"/>
      <c r="Q5" s="265"/>
      <c r="R5" s="265"/>
      <c r="S5" s="265"/>
      <c r="T5" s="265"/>
      <c r="U5" s="265"/>
    </row>
    <row r="6" spans="1:39" ht="18" customHeight="1">
      <c r="F6" s="127" t="s">
        <v>38</v>
      </c>
      <c r="I6" s="159"/>
      <c r="J6" s="161"/>
      <c r="K6" s="161"/>
      <c r="L6" s="161"/>
      <c r="M6" s="127" t="s">
        <v>99</v>
      </c>
      <c r="N6" s="264"/>
      <c r="O6" s="265"/>
      <c r="P6" s="265"/>
      <c r="Q6" s="265"/>
      <c r="R6" s="265"/>
      <c r="S6" s="265"/>
      <c r="T6" s="265"/>
      <c r="U6" s="265"/>
    </row>
    <row r="7" spans="1:39" ht="18" customHeight="1">
      <c r="F7" s="127" t="s">
        <v>38</v>
      </c>
      <c r="I7" s="159"/>
      <c r="J7" s="161"/>
      <c r="K7" s="161"/>
      <c r="L7" s="161"/>
      <c r="M7" s="127" t="s">
        <v>99</v>
      </c>
      <c r="N7" s="264"/>
      <c r="O7" s="265"/>
      <c r="P7" s="265"/>
      <c r="Q7" s="265"/>
      <c r="R7" s="265"/>
      <c r="S7" s="265"/>
      <c r="T7" s="265"/>
      <c r="U7" s="265"/>
    </row>
    <row r="8" spans="1:39" ht="18" customHeight="1">
      <c r="A8" s="13"/>
      <c r="B8" s="13"/>
      <c r="C8" s="13"/>
      <c r="D8" s="13"/>
      <c r="E8" s="13"/>
      <c r="F8" s="13" t="s">
        <v>38</v>
      </c>
      <c r="G8" s="13"/>
      <c r="H8" s="13"/>
      <c r="I8" s="152"/>
      <c r="J8" s="153"/>
      <c r="K8" s="153"/>
      <c r="L8" s="153"/>
      <c r="M8" s="13" t="s">
        <v>99</v>
      </c>
      <c r="N8" s="266"/>
      <c r="O8" s="267"/>
      <c r="P8" s="267"/>
      <c r="Q8" s="267"/>
      <c r="R8" s="267"/>
      <c r="S8" s="267"/>
      <c r="T8" s="267"/>
      <c r="U8" s="267"/>
      <c r="V8" s="13"/>
      <c r="W8" s="13"/>
    </row>
    <row r="9" spans="1:39" ht="18" customHeight="1">
      <c r="A9" s="82" t="s">
        <v>361</v>
      </c>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row>
    <row r="10" spans="1:39" s="126" customFormat="1" ht="18" customHeight="1">
      <c r="A10" s="9"/>
      <c r="B10" s="223" t="s">
        <v>362</v>
      </c>
      <c r="C10" s="263"/>
      <c r="D10" s="263"/>
      <c r="E10" s="9"/>
      <c r="F10" s="223" t="s">
        <v>363</v>
      </c>
      <c r="G10" s="263"/>
      <c r="H10" s="263"/>
      <c r="I10" s="9"/>
      <c r="J10" s="223" t="s">
        <v>364</v>
      </c>
      <c r="K10" s="263"/>
      <c r="L10" s="263"/>
      <c r="M10" s="9"/>
      <c r="N10" s="223" t="s">
        <v>365</v>
      </c>
      <c r="O10" s="263"/>
      <c r="P10" s="263"/>
      <c r="Q10" s="9"/>
      <c r="R10" s="223" t="s">
        <v>366</v>
      </c>
      <c r="S10" s="263"/>
      <c r="T10" s="263"/>
      <c r="U10" s="263"/>
      <c r="V10" s="263"/>
      <c r="W10" s="9"/>
      <c r="X10" s="223" t="s">
        <v>367</v>
      </c>
      <c r="Y10" s="263"/>
      <c r="Z10" s="263"/>
      <c r="AA10" s="263"/>
      <c r="AB10" s="263"/>
      <c r="AC10" s="263"/>
      <c r="AD10" s="263"/>
      <c r="AE10" s="9"/>
      <c r="AF10" s="223" t="s">
        <v>368</v>
      </c>
      <c r="AG10" s="263"/>
      <c r="AH10" s="263"/>
      <c r="AI10" s="263"/>
      <c r="AJ10" s="263"/>
      <c r="AK10" s="263"/>
      <c r="AL10" s="263"/>
      <c r="AM10" s="263"/>
    </row>
    <row r="11" spans="1:39" s="126" customFormat="1" ht="18" customHeight="1">
      <c r="A11" s="126" t="s">
        <v>369</v>
      </c>
      <c r="I11" s="181"/>
      <c r="J11" s="182"/>
      <c r="K11" s="182"/>
      <c r="L11" s="182"/>
      <c r="M11" s="182"/>
      <c r="N11" s="182"/>
      <c r="O11" s="182"/>
      <c r="P11" s="182"/>
      <c r="Q11" s="182"/>
      <c r="R11" s="182"/>
      <c r="S11" s="182"/>
      <c r="T11" s="182"/>
      <c r="U11" s="126" t="s">
        <v>53</v>
      </c>
      <c r="Y11" s="181"/>
      <c r="Z11" s="182"/>
      <c r="AA11" s="182"/>
      <c r="AB11" s="182"/>
      <c r="AC11" s="182"/>
      <c r="AD11" s="182"/>
      <c r="AE11" s="182"/>
      <c r="AF11" s="182"/>
      <c r="AG11" s="182"/>
      <c r="AH11" s="182"/>
      <c r="AI11" s="182"/>
      <c r="AJ11" s="182"/>
      <c r="AK11" s="126" t="s">
        <v>54</v>
      </c>
    </row>
    <row r="12" spans="1:39" ht="18" customHeight="1">
      <c r="A12" s="82" t="s">
        <v>370</v>
      </c>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row>
    <row r="13" spans="1:39" ht="18" customHeight="1">
      <c r="B13" s="150" t="s">
        <v>371</v>
      </c>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row>
    <row r="14" spans="1:39" ht="18" customHeight="1">
      <c r="B14" s="150" t="s">
        <v>372</v>
      </c>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row>
    <row r="15" spans="1:39" ht="18" customHeight="1">
      <c r="B15" s="150" t="s">
        <v>373</v>
      </c>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26"/>
      <c r="AI15" s="126"/>
      <c r="AJ15" s="126"/>
      <c r="AK15" s="126"/>
      <c r="AL15" s="126"/>
      <c r="AM15" s="126"/>
    </row>
    <row r="16" spans="1:39" ht="18" customHeight="1">
      <c r="B16" s="150" t="s">
        <v>374</v>
      </c>
      <c r="C16" s="165"/>
      <c r="D16" s="165"/>
      <c r="E16" s="165"/>
      <c r="F16" s="165"/>
      <c r="G16" s="165"/>
      <c r="Y16" s="84"/>
      <c r="Z16" s="84"/>
      <c r="AL16" s="83"/>
      <c r="AM16" s="83"/>
    </row>
    <row r="17" spans="1:39" ht="18" customHeight="1">
      <c r="B17" s="150" t="s">
        <v>375</v>
      </c>
      <c r="C17" s="150"/>
      <c r="D17" s="150"/>
      <c r="E17" s="150"/>
      <c r="F17" s="150"/>
      <c r="G17" s="150"/>
      <c r="H17" s="150"/>
      <c r="I17" s="150"/>
      <c r="J17" s="150"/>
      <c r="K17" s="150"/>
      <c r="L17" s="150"/>
      <c r="M17" s="150"/>
      <c r="N17" s="150"/>
      <c r="O17" s="150"/>
      <c r="P17" s="150"/>
      <c r="Q17" s="150"/>
      <c r="R17" s="150"/>
      <c r="S17" s="150"/>
      <c r="T17" s="150"/>
      <c r="U17" s="150"/>
      <c r="V17" s="150"/>
      <c r="Y17" s="84"/>
      <c r="Z17" s="84"/>
      <c r="AL17" s="83"/>
      <c r="AM17" s="83"/>
    </row>
    <row r="18" spans="1:39" ht="18" customHeight="1">
      <c r="B18" s="150" t="s">
        <v>376</v>
      </c>
      <c r="C18" s="150"/>
      <c r="D18" s="150"/>
      <c r="E18" s="150"/>
      <c r="F18" s="150"/>
      <c r="G18" s="150"/>
      <c r="H18" s="150"/>
      <c r="I18" s="150"/>
      <c r="J18" s="150"/>
      <c r="K18" s="150"/>
      <c r="L18" s="150"/>
      <c r="M18" s="150"/>
      <c r="N18" s="150"/>
      <c r="O18" s="150"/>
      <c r="P18" s="150"/>
      <c r="Q18" s="150"/>
      <c r="R18" s="150"/>
      <c r="S18" s="150"/>
      <c r="T18" s="150"/>
      <c r="U18" s="150"/>
      <c r="V18" s="150"/>
      <c r="Y18" s="84"/>
      <c r="Z18" s="84"/>
      <c r="AL18" s="83"/>
      <c r="AM18" s="83"/>
    </row>
    <row r="19" spans="1:39" ht="18" customHeight="1">
      <c r="B19" s="150" t="s">
        <v>377</v>
      </c>
      <c r="C19" s="165"/>
      <c r="D19" s="165"/>
      <c r="E19" s="165"/>
      <c r="F19" s="165"/>
      <c r="G19" s="165"/>
      <c r="H19" s="165"/>
      <c r="I19" s="165"/>
      <c r="J19" s="165"/>
      <c r="K19" s="165"/>
      <c r="L19" s="165"/>
      <c r="M19" s="165"/>
      <c r="N19" s="165"/>
      <c r="O19" s="165"/>
      <c r="P19" s="165"/>
      <c r="Q19" s="165"/>
      <c r="R19" s="165"/>
      <c r="S19" s="165"/>
      <c r="T19" s="165"/>
      <c r="U19" s="165"/>
      <c r="Y19" s="84"/>
      <c r="Z19" s="84"/>
      <c r="AL19" s="83"/>
      <c r="AM19" s="83"/>
    </row>
    <row r="20" spans="1:39" ht="18" customHeight="1">
      <c r="A20" s="82" t="s">
        <v>378</v>
      </c>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row>
    <row r="21" spans="1:39" ht="18" customHeight="1">
      <c r="B21" s="150" t="s">
        <v>379</v>
      </c>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row>
    <row r="22" spans="1:39" ht="18" customHeight="1">
      <c r="B22" s="150" t="s">
        <v>380</v>
      </c>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row>
    <row r="23" spans="1:39" ht="18" customHeight="1">
      <c r="B23" s="150" t="s">
        <v>381</v>
      </c>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row>
    <row r="24" spans="1:39" ht="18" customHeight="1">
      <c r="B24" s="150" t="s">
        <v>382</v>
      </c>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L24" s="83"/>
      <c r="AM24" s="83"/>
    </row>
    <row r="25" spans="1:39" ht="18" customHeight="1">
      <c r="B25" s="150" t="s">
        <v>377</v>
      </c>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L25" s="83"/>
      <c r="AM25" s="83"/>
    </row>
    <row r="26" spans="1:39" ht="18" customHeight="1">
      <c r="B26" s="150" t="s">
        <v>383</v>
      </c>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L26" s="83"/>
      <c r="AM26" s="83"/>
    </row>
    <row r="27" spans="1:39" ht="18" customHeight="1">
      <c r="A27" s="82" t="s">
        <v>384</v>
      </c>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row>
    <row r="28" spans="1:39" ht="18" customHeight="1">
      <c r="B28" s="150" t="s">
        <v>385</v>
      </c>
      <c r="C28" s="165"/>
      <c r="D28" s="165"/>
      <c r="E28" s="165"/>
      <c r="F28" s="165"/>
      <c r="G28" s="165"/>
      <c r="H28" s="165"/>
      <c r="I28" s="165"/>
      <c r="K28" s="150" t="s">
        <v>386</v>
      </c>
      <c r="L28" s="165"/>
      <c r="M28" s="165"/>
      <c r="N28" s="165"/>
      <c r="O28" s="165"/>
      <c r="P28" s="165"/>
      <c r="Q28" s="165"/>
      <c r="R28" s="165"/>
      <c r="T28" s="150" t="s">
        <v>387</v>
      </c>
      <c r="U28" s="165"/>
      <c r="V28" s="165"/>
      <c r="W28" s="165"/>
      <c r="X28" s="165"/>
      <c r="Y28" s="165"/>
      <c r="Z28" s="165"/>
      <c r="AA28" s="165"/>
    </row>
    <row r="29" spans="1:39" ht="18" customHeight="1">
      <c r="B29" s="150" t="s">
        <v>388</v>
      </c>
      <c r="C29" s="165"/>
      <c r="D29" s="165"/>
      <c r="E29" s="165"/>
      <c r="F29" s="165"/>
      <c r="G29" s="165"/>
      <c r="H29" s="165"/>
      <c r="I29" s="165"/>
      <c r="K29" s="150" t="s">
        <v>377</v>
      </c>
      <c r="L29" s="165"/>
      <c r="M29" s="165"/>
      <c r="N29" s="165"/>
      <c r="O29" s="165"/>
      <c r="P29" s="165"/>
      <c r="Q29" s="165"/>
      <c r="R29" s="165"/>
      <c r="T29" s="147" t="s">
        <v>389</v>
      </c>
      <c r="U29" s="147"/>
      <c r="V29" s="147"/>
      <c r="W29" s="147"/>
      <c r="X29" s="147"/>
      <c r="Y29" s="147"/>
      <c r="Z29" s="147"/>
      <c r="AA29" s="147"/>
      <c r="AB29" s="147"/>
      <c r="AC29" s="147"/>
      <c r="AD29" s="147"/>
      <c r="AE29" s="147"/>
      <c r="AF29" s="147"/>
      <c r="AG29" s="147"/>
      <c r="AH29" s="147"/>
      <c r="AI29" s="147"/>
      <c r="AJ29" s="147"/>
      <c r="AK29" s="147"/>
      <c r="AL29" s="147"/>
    </row>
    <row r="30" spans="1:39" ht="18" customHeight="1">
      <c r="A30" s="82" t="s">
        <v>390</v>
      </c>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row>
    <row r="31" spans="1:39" ht="18" customHeight="1">
      <c r="B31" s="127" t="s">
        <v>391</v>
      </c>
      <c r="N31" s="261"/>
      <c r="O31" s="262"/>
    </row>
    <row r="32" spans="1:39" ht="18" customHeight="1">
      <c r="B32" s="127" t="s">
        <v>392</v>
      </c>
      <c r="N32" s="261"/>
      <c r="O32" s="262"/>
      <c r="AI32" s="84"/>
      <c r="AJ32" s="84"/>
    </row>
    <row r="33" spans="1:40" ht="18" customHeight="1">
      <c r="B33" s="127" t="s">
        <v>393</v>
      </c>
      <c r="N33" s="261"/>
      <c r="O33" s="262"/>
      <c r="AI33" s="84"/>
      <c r="AJ33" s="84"/>
    </row>
    <row r="34" spans="1:40" ht="18" customHeight="1">
      <c r="A34" s="13"/>
      <c r="B34" s="13" t="s">
        <v>394</v>
      </c>
      <c r="C34" s="13"/>
      <c r="D34" s="13"/>
      <c r="E34" s="13"/>
      <c r="F34" s="13"/>
      <c r="G34" s="13"/>
      <c r="H34" s="13"/>
      <c r="I34" s="13"/>
      <c r="J34" s="13"/>
      <c r="K34" s="13"/>
      <c r="L34" s="13"/>
      <c r="M34" s="13"/>
      <c r="N34" s="251"/>
      <c r="O34" s="252"/>
      <c r="P34" s="13"/>
      <c r="Q34" s="13"/>
      <c r="R34" s="13"/>
      <c r="S34" s="13"/>
      <c r="T34" s="13"/>
      <c r="U34" s="13"/>
      <c r="V34" s="13"/>
      <c r="AL34" s="13"/>
      <c r="AM34" s="13"/>
    </row>
    <row r="35" spans="1:40" ht="18" customHeight="1">
      <c r="A35" s="82" t="s">
        <v>395</v>
      </c>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row>
    <row r="36" spans="1:40" ht="18" customHeight="1">
      <c r="B36" s="127" t="s">
        <v>45</v>
      </c>
      <c r="L36" s="253"/>
      <c r="M36" s="254"/>
      <c r="N36" s="254"/>
      <c r="O36" s="254"/>
      <c r="P36" s="127" t="str">
        <f>IF(L36&gt;0,"m","")</f>
        <v/>
      </c>
    </row>
    <row r="37" spans="1:40" ht="18" customHeight="1">
      <c r="A37" s="13"/>
      <c r="B37" s="13" t="s">
        <v>396</v>
      </c>
      <c r="C37" s="13"/>
      <c r="D37" s="13"/>
      <c r="E37" s="13"/>
      <c r="F37" s="13"/>
      <c r="G37" s="13"/>
      <c r="H37" s="13"/>
      <c r="I37" s="13"/>
      <c r="J37" s="13"/>
      <c r="K37" s="13"/>
      <c r="L37" s="255"/>
      <c r="M37" s="256"/>
      <c r="N37" s="256"/>
      <c r="O37" s="256"/>
      <c r="P37" s="127" t="str">
        <f>IF(L37&gt;0,"m","")</f>
        <v/>
      </c>
      <c r="Q37" s="13"/>
      <c r="R37" s="13"/>
      <c r="S37" s="13"/>
      <c r="T37" s="13"/>
      <c r="U37" s="13"/>
      <c r="V37" s="13"/>
      <c r="W37" s="13"/>
      <c r="X37" s="13"/>
      <c r="Y37" s="13"/>
      <c r="Z37" s="13"/>
      <c r="AA37" s="13"/>
      <c r="AB37" s="13"/>
      <c r="AC37" s="13"/>
      <c r="AD37" s="13"/>
      <c r="AE37" s="13"/>
      <c r="AF37" s="13"/>
      <c r="AG37" s="13"/>
      <c r="AH37" s="13"/>
      <c r="AI37" s="13"/>
      <c r="AJ37" s="13"/>
      <c r="AK37" s="13"/>
      <c r="AL37" s="13"/>
      <c r="AM37" s="13"/>
    </row>
    <row r="38" spans="1:40" ht="18" customHeight="1">
      <c r="A38" s="80" t="s">
        <v>397</v>
      </c>
      <c r="B38" s="80"/>
      <c r="C38" s="80"/>
      <c r="D38" s="80"/>
      <c r="E38" s="80"/>
      <c r="F38" s="80"/>
      <c r="G38" s="80"/>
      <c r="H38" s="80"/>
      <c r="I38" s="85"/>
      <c r="J38" s="257"/>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row>
    <row r="39" spans="1:40" ht="18" customHeight="1">
      <c r="A39" s="82" t="s">
        <v>398</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row>
    <row r="40" spans="1:40" ht="18" customHeight="1">
      <c r="B40" s="127" t="s">
        <v>607</v>
      </c>
      <c r="AA40" s="126"/>
      <c r="AG40" s="126"/>
      <c r="AH40" s="126"/>
    </row>
    <row r="41" spans="1:40" ht="18" customHeight="1">
      <c r="C41" s="127" t="s">
        <v>606</v>
      </c>
      <c r="AA41" s="126"/>
      <c r="AF41" s="259" t="s">
        <v>399</v>
      </c>
      <c r="AG41" s="260"/>
      <c r="AI41" s="259" t="s">
        <v>400</v>
      </c>
      <c r="AJ41" s="260"/>
      <c r="AM41" s="126"/>
      <c r="AN41" s="126"/>
    </row>
    <row r="42" spans="1:40" ht="18" customHeight="1">
      <c r="B42" s="127" t="s">
        <v>401</v>
      </c>
      <c r="AA42" s="126"/>
      <c r="AF42" s="259" t="s">
        <v>399</v>
      </c>
      <c r="AG42" s="260"/>
      <c r="AI42" s="259" t="s">
        <v>400</v>
      </c>
      <c r="AJ42" s="260"/>
    </row>
    <row r="43" spans="1:40" ht="18" customHeight="1">
      <c r="B43" s="127" t="s">
        <v>402</v>
      </c>
      <c r="AD43" s="86" t="s">
        <v>15</v>
      </c>
      <c r="AE43" s="248"/>
      <c r="AF43" s="249"/>
      <c r="AG43" s="249"/>
      <c r="AH43" s="249"/>
      <c r="AI43" s="249"/>
      <c r="AJ43" s="249"/>
      <c r="AK43" s="127" t="s">
        <v>11</v>
      </c>
    </row>
    <row r="44" spans="1:40" ht="18" customHeight="1">
      <c r="B44" s="250" t="s">
        <v>403</v>
      </c>
      <c r="C44" s="250"/>
      <c r="D44" s="250"/>
      <c r="E44" s="250"/>
      <c r="F44" s="250"/>
      <c r="G44" s="250"/>
      <c r="H44" s="250"/>
      <c r="I44" s="250"/>
      <c r="J44" s="250"/>
      <c r="K44" s="250"/>
      <c r="L44" s="250"/>
      <c r="M44" s="250"/>
      <c r="N44" s="128"/>
      <c r="W44" s="128"/>
      <c r="X44" s="128"/>
      <c r="Y44" s="128"/>
      <c r="Z44" s="128"/>
      <c r="AA44" s="128"/>
      <c r="AB44" s="128"/>
      <c r="AC44" s="128"/>
      <c r="AD44" s="86" t="s">
        <v>15</v>
      </c>
      <c r="AE44" s="248"/>
      <c r="AF44" s="249"/>
      <c r="AG44" s="249"/>
      <c r="AH44" s="249"/>
      <c r="AI44" s="249"/>
      <c r="AJ44" s="249"/>
      <c r="AK44" s="127" t="s">
        <v>11</v>
      </c>
      <c r="AL44" s="128"/>
      <c r="AM44" s="128"/>
    </row>
    <row r="45" spans="1:40" ht="18" customHeight="1">
      <c r="B45" s="250" t="s">
        <v>404</v>
      </c>
      <c r="C45" s="250"/>
      <c r="D45" s="250"/>
      <c r="E45" s="250"/>
      <c r="F45" s="250"/>
      <c r="G45" s="250"/>
      <c r="H45" s="250"/>
      <c r="I45" s="250"/>
      <c r="J45" s="250"/>
      <c r="K45" s="250"/>
      <c r="L45" s="250"/>
      <c r="M45" s="250"/>
      <c r="N45" s="128"/>
      <c r="W45" s="128"/>
      <c r="X45" s="128"/>
      <c r="Y45" s="128"/>
      <c r="Z45" s="128"/>
      <c r="AA45" s="128"/>
      <c r="AB45" s="128"/>
      <c r="AC45" s="128"/>
      <c r="AD45" s="128"/>
      <c r="AE45" s="128"/>
      <c r="AF45" s="128"/>
      <c r="AG45" s="128"/>
      <c r="AH45" s="128"/>
      <c r="AI45" s="128"/>
      <c r="AJ45" s="128"/>
      <c r="AK45" s="128"/>
      <c r="AL45" s="128"/>
      <c r="AM45" s="128"/>
    </row>
    <row r="46" spans="1:40" ht="18" customHeight="1">
      <c r="C46" s="247" t="s">
        <v>405</v>
      </c>
      <c r="D46" s="247"/>
      <c r="E46" s="247"/>
      <c r="F46" s="247"/>
      <c r="G46" s="247"/>
      <c r="H46" s="247"/>
      <c r="I46" s="247"/>
      <c r="J46" s="247"/>
      <c r="K46" s="247"/>
      <c r="L46" s="247"/>
      <c r="M46" s="247"/>
      <c r="N46" s="247"/>
      <c r="O46" s="247"/>
      <c r="P46" s="247"/>
      <c r="Q46" s="247"/>
      <c r="R46" s="247"/>
      <c r="S46" s="247"/>
      <c r="T46" s="247"/>
    </row>
    <row r="47" spans="1:40" ht="18" customHeight="1">
      <c r="C47" s="247" t="s">
        <v>406</v>
      </c>
      <c r="D47" s="247"/>
      <c r="E47" s="247"/>
      <c r="F47" s="247"/>
      <c r="G47" s="247"/>
      <c r="H47" s="247"/>
      <c r="I47" s="247"/>
      <c r="J47" s="247"/>
      <c r="K47" s="247"/>
      <c r="L47" s="247"/>
      <c r="M47" s="247"/>
      <c r="N47" s="247"/>
      <c r="O47" s="247"/>
      <c r="P47" s="247"/>
      <c r="Q47" s="247"/>
      <c r="R47" s="247"/>
      <c r="S47" s="247"/>
      <c r="T47" s="247"/>
    </row>
    <row r="48" spans="1:40" ht="18" customHeight="1">
      <c r="B48" s="127" t="s">
        <v>407</v>
      </c>
      <c r="AD48" s="248"/>
      <c r="AE48" s="249"/>
      <c r="AF48" s="249"/>
      <c r="AG48" s="249"/>
      <c r="AH48" s="249"/>
      <c r="AI48" s="249"/>
      <c r="AJ48" s="248"/>
      <c r="AK48" s="249"/>
    </row>
    <row r="49" spans="1:39" ht="18" customHeight="1">
      <c r="A49" s="82" t="s">
        <v>408</v>
      </c>
      <c r="B49" s="82"/>
      <c r="C49" s="82"/>
      <c r="D49" s="82"/>
      <c r="E49" s="82"/>
      <c r="F49" s="82"/>
      <c r="G49" s="82"/>
      <c r="H49" s="82"/>
      <c r="I49" s="82"/>
      <c r="J49" s="82"/>
      <c r="K49" s="88" t="s">
        <v>98</v>
      </c>
      <c r="L49" s="89" t="s">
        <v>409</v>
      </c>
      <c r="M49" s="90"/>
      <c r="N49" s="89"/>
      <c r="O49" s="89"/>
      <c r="P49" s="89"/>
      <c r="Q49" s="89"/>
      <c r="R49" s="82" t="s">
        <v>410</v>
      </c>
      <c r="S49" s="82"/>
      <c r="T49" s="82"/>
      <c r="U49" s="88" t="s">
        <v>98</v>
      </c>
      <c r="V49" s="82" t="s">
        <v>411</v>
      </c>
      <c r="W49" s="82"/>
      <c r="X49" s="82"/>
      <c r="Y49" s="82"/>
      <c r="Z49" s="82"/>
      <c r="AA49" s="88"/>
      <c r="AB49" s="82" t="s">
        <v>410</v>
      </c>
      <c r="AC49" s="82"/>
      <c r="AD49" s="82"/>
      <c r="AE49" s="88" t="s">
        <v>98</v>
      </c>
      <c r="AF49" s="82" t="s">
        <v>412</v>
      </c>
      <c r="AG49" s="82"/>
      <c r="AH49" s="82"/>
      <c r="AI49" s="82"/>
      <c r="AJ49" s="82"/>
      <c r="AK49" s="82"/>
      <c r="AL49" s="82" t="s">
        <v>413</v>
      </c>
      <c r="AM49" s="82"/>
    </row>
    <row r="50" spans="1:39" ht="18" customHeight="1">
      <c r="B50" s="127" t="s">
        <v>414</v>
      </c>
      <c r="F50" s="86" t="s">
        <v>98</v>
      </c>
      <c r="G50" s="225"/>
      <c r="H50" s="246"/>
      <c r="I50" s="127" t="s">
        <v>415</v>
      </c>
      <c r="J50" s="127" t="s">
        <v>99</v>
      </c>
      <c r="K50" s="86" t="s">
        <v>98</v>
      </c>
      <c r="L50" s="226"/>
      <c r="M50" s="227"/>
      <c r="N50" s="227"/>
      <c r="O50" s="227"/>
      <c r="P50" s="227"/>
      <c r="Q50" s="227"/>
      <c r="R50" s="91" t="str">
        <f t="shared" ref="R50:R55" si="0">IF(L50="","","㎡")</f>
        <v/>
      </c>
      <c r="S50" s="127" t="s">
        <v>99</v>
      </c>
      <c r="U50" s="86" t="s">
        <v>98</v>
      </c>
      <c r="V50" s="226"/>
      <c r="W50" s="227"/>
      <c r="X50" s="227"/>
      <c r="Y50" s="227"/>
      <c r="Z50" s="227"/>
      <c r="AA50" s="227"/>
      <c r="AB50" s="91" t="str">
        <f t="shared" ref="AB50:AB55" si="1">IF(V50="","","㎡")</f>
        <v/>
      </c>
      <c r="AC50" s="127" t="s">
        <v>99</v>
      </c>
      <c r="AE50" s="86" t="s">
        <v>98</v>
      </c>
      <c r="AF50" s="226">
        <f>SUM(L50+V50)</f>
        <v>0</v>
      </c>
      <c r="AG50" s="227"/>
      <c r="AH50" s="227"/>
      <c r="AI50" s="227"/>
      <c r="AJ50" s="227"/>
      <c r="AK50" s="227"/>
      <c r="AL50" s="91" t="str">
        <f t="shared" ref="AL50:AL55" si="2">IF(AF50="","","㎡")</f>
        <v>㎡</v>
      </c>
      <c r="AM50" s="127" t="s">
        <v>99</v>
      </c>
    </row>
    <row r="51" spans="1:39" ht="18" customHeight="1">
      <c r="D51" s="86"/>
      <c r="E51" s="8"/>
      <c r="F51" s="86" t="s">
        <v>98</v>
      </c>
      <c r="G51" s="225"/>
      <c r="H51" s="246"/>
      <c r="I51" s="127" t="s">
        <v>415</v>
      </c>
      <c r="J51" s="127" t="s">
        <v>99</v>
      </c>
      <c r="K51" s="86" t="s">
        <v>98</v>
      </c>
      <c r="L51" s="226"/>
      <c r="M51" s="227"/>
      <c r="N51" s="227"/>
      <c r="O51" s="227"/>
      <c r="P51" s="227"/>
      <c r="Q51" s="227"/>
      <c r="R51" s="91" t="str">
        <f t="shared" si="0"/>
        <v/>
      </c>
      <c r="S51" s="127" t="s">
        <v>99</v>
      </c>
      <c r="U51" s="86" t="s">
        <v>98</v>
      </c>
      <c r="V51" s="226"/>
      <c r="W51" s="227"/>
      <c r="X51" s="227"/>
      <c r="Y51" s="227"/>
      <c r="Z51" s="227"/>
      <c r="AA51" s="227"/>
      <c r="AB51" s="91" t="str">
        <f t="shared" si="1"/>
        <v/>
      </c>
      <c r="AC51" s="127" t="s">
        <v>99</v>
      </c>
      <c r="AE51" s="86" t="s">
        <v>98</v>
      </c>
      <c r="AF51" s="226">
        <f>SUM(L51+V51)</f>
        <v>0</v>
      </c>
      <c r="AG51" s="227"/>
      <c r="AH51" s="227"/>
      <c r="AI51" s="227"/>
      <c r="AJ51" s="227"/>
      <c r="AK51" s="227"/>
      <c r="AL51" s="91" t="str">
        <f t="shared" si="2"/>
        <v>㎡</v>
      </c>
      <c r="AM51" s="127" t="s">
        <v>99</v>
      </c>
    </row>
    <row r="52" spans="1:39" ht="18" customHeight="1">
      <c r="D52" s="86"/>
      <c r="E52" s="8"/>
      <c r="F52" s="86" t="s">
        <v>98</v>
      </c>
      <c r="G52" s="225"/>
      <c r="H52" s="246"/>
      <c r="I52" s="127" t="s">
        <v>415</v>
      </c>
      <c r="J52" s="127" t="s">
        <v>99</v>
      </c>
      <c r="K52" s="86" t="s">
        <v>98</v>
      </c>
      <c r="L52" s="226"/>
      <c r="M52" s="227"/>
      <c r="N52" s="227"/>
      <c r="O52" s="227"/>
      <c r="P52" s="227"/>
      <c r="Q52" s="227"/>
      <c r="R52" s="91" t="str">
        <f t="shared" si="0"/>
        <v/>
      </c>
      <c r="S52" s="127" t="s">
        <v>99</v>
      </c>
      <c r="U52" s="86" t="s">
        <v>98</v>
      </c>
      <c r="V52" s="226"/>
      <c r="W52" s="227"/>
      <c r="X52" s="227"/>
      <c r="Y52" s="227"/>
      <c r="Z52" s="227"/>
      <c r="AA52" s="227"/>
      <c r="AB52" s="91" t="str">
        <f t="shared" si="1"/>
        <v/>
      </c>
      <c r="AC52" s="127" t="s">
        <v>99</v>
      </c>
      <c r="AE52" s="86" t="s">
        <v>98</v>
      </c>
      <c r="AF52" s="226">
        <f>SUM(L52+V52)</f>
        <v>0</v>
      </c>
      <c r="AG52" s="227"/>
      <c r="AH52" s="227"/>
      <c r="AI52" s="227"/>
      <c r="AJ52" s="227"/>
      <c r="AK52" s="227"/>
      <c r="AL52" s="91" t="str">
        <f t="shared" si="2"/>
        <v>㎡</v>
      </c>
      <c r="AM52" s="127" t="s">
        <v>99</v>
      </c>
    </row>
    <row r="53" spans="1:39" ht="18" customHeight="1">
      <c r="D53" s="86"/>
      <c r="E53" s="8"/>
      <c r="F53" s="86" t="s">
        <v>98</v>
      </c>
      <c r="G53" s="225"/>
      <c r="H53" s="246"/>
      <c r="I53" s="127" t="s">
        <v>415</v>
      </c>
      <c r="J53" s="127" t="s">
        <v>99</v>
      </c>
      <c r="K53" s="86" t="s">
        <v>98</v>
      </c>
      <c r="L53" s="226"/>
      <c r="M53" s="227"/>
      <c r="N53" s="227"/>
      <c r="O53" s="227"/>
      <c r="P53" s="227"/>
      <c r="Q53" s="227"/>
      <c r="R53" s="91" t="str">
        <f t="shared" si="0"/>
        <v/>
      </c>
      <c r="S53" s="127" t="s">
        <v>99</v>
      </c>
      <c r="U53" s="86" t="s">
        <v>98</v>
      </c>
      <c r="V53" s="226"/>
      <c r="W53" s="227"/>
      <c r="X53" s="227"/>
      <c r="Y53" s="227"/>
      <c r="Z53" s="227"/>
      <c r="AA53" s="227"/>
      <c r="AB53" s="91" t="str">
        <f t="shared" si="1"/>
        <v/>
      </c>
      <c r="AC53" s="127" t="s">
        <v>99</v>
      </c>
      <c r="AE53" s="86" t="s">
        <v>98</v>
      </c>
      <c r="AF53" s="226">
        <f>SUM(L53+V53)</f>
        <v>0</v>
      </c>
      <c r="AG53" s="227"/>
      <c r="AH53" s="227"/>
      <c r="AI53" s="227"/>
      <c r="AJ53" s="227"/>
      <c r="AK53" s="227"/>
      <c r="AL53" s="91" t="str">
        <f t="shared" si="2"/>
        <v>㎡</v>
      </c>
      <c r="AM53" s="127" t="s">
        <v>99</v>
      </c>
    </row>
    <row r="54" spans="1:39" ht="18" customHeight="1">
      <c r="D54" s="86"/>
      <c r="E54" s="8"/>
      <c r="F54" s="86" t="s">
        <v>98</v>
      </c>
      <c r="G54" s="225"/>
      <c r="H54" s="246"/>
      <c r="I54" s="127" t="s">
        <v>415</v>
      </c>
      <c r="J54" s="127" t="s">
        <v>99</v>
      </c>
      <c r="K54" s="86" t="s">
        <v>98</v>
      </c>
      <c r="L54" s="226"/>
      <c r="M54" s="227"/>
      <c r="N54" s="227"/>
      <c r="O54" s="227"/>
      <c r="P54" s="227"/>
      <c r="Q54" s="227"/>
      <c r="R54" s="91" t="str">
        <f t="shared" si="0"/>
        <v/>
      </c>
      <c r="S54" s="127" t="s">
        <v>99</v>
      </c>
      <c r="U54" s="86" t="s">
        <v>98</v>
      </c>
      <c r="V54" s="226"/>
      <c r="W54" s="227"/>
      <c r="X54" s="227"/>
      <c r="Y54" s="227"/>
      <c r="Z54" s="227"/>
      <c r="AA54" s="227"/>
      <c r="AB54" s="91" t="str">
        <f t="shared" si="1"/>
        <v/>
      </c>
      <c r="AC54" s="127" t="s">
        <v>99</v>
      </c>
      <c r="AE54" s="86" t="s">
        <v>98</v>
      </c>
      <c r="AF54" s="226">
        <f>SUM(L54+V54)</f>
        <v>0</v>
      </c>
      <c r="AG54" s="227"/>
      <c r="AH54" s="227"/>
      <c r="AI54" s="227"/>
      <c r="AJ54" s="227"/>
      <c r="AK54" s="227"/>
      <c r="AL54" s="91" t="str">
        <f t="shared" si="2"/>
        <v>㎡</v>
      </c>
      <c r="AM54" s="127" t="s">
        <v>99</v>
      </c>
    </row>
    <row r="55" spans="1:39" ht="18" customHeight="1">
      <c r="B55" s="127" t="s">
        <v>416</v>
      </c>
      <c r="G55" s="86"/>
      <c r="K55" s="86" t="s">
        <v>98</v>
      </c>
      <c r="L55" s="241">
        <f>SUM(L50:Q54)</f>
        <v>0</v>
      </c>
      <c r="M55" s="242"/>
      <c r="N55" s="242"/>
      <c r="O55" s="242"/>
      <c r="P55" s="242"/>
      <c r="Q55" s="242"/>
      <c r="R55" s="91" t="str">
        <f t="shared" si="0"/>
        <v>㎡</v>
      </c>
      <c r="S55" s="127" t="s">
        <v>99</v>
      </c>
      <c r="U55" s="86" t="s">
        <v>98</v>
      </c>
      <c r="V55" s="241">
        <f>SUM(V50:AA54)</f>
        <v>0</v>
      </c>
      <c r="W55" s="242"/>
      <c r="X55" s="242"/>
      <c r="Y55" s="242"/>
      <c r="Z55" s="242"/>
      <c r="AA55" s="242"/>
      <c r="AB55" s="91" t="str">
        <f t="shared" si="1"/>
        <v>㎡</v>
      </c>
      <c r="AC55" s="127" t="s">
        <v>99</v>
      </c>
      <c r="AE55" s="86" t="s">
        <v>98</v>
      </c>
      <c r="AF55" s="241">
        <f>SUM(AF50:AK54)</f>
        <v>0</v>
      </c>
      <c r="AG55" s="242"/>
      <c r="AH55" s="242"/>
      <c r="AI55" s="242"/>
      <c r="AJ55" s="242"/>
      <c r="AK55" s="242"/>
      <c r="AL55" s="91" t="str">
        <f t="shared" si="2"/>
        <v>㎡</v>
      </c>
      <c r="AM55" s="127" t="s">
        <v>99</v>
      </c>
    </row>
    <row r="56" spans="1:39" ht="18" customHeight="1">
      <c r="A56" s="80" t="s">
        <v>417</v>
      </c>
      <c r="B56" s="80"/>
      <c r="C56" s="80"/>
      <c r="D56" s="80"/>
      <c r="E56" s="80"/>
      <c r="F56" s="80"/>
      <c r="G56" s="92"/>
      <c r="H56" s="92"/>
      <c r="I56" s="92"/>
      <c r="J56" s="243"/>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row>
    <row r="57" spans="1:39" ht="18" customHeight="1">
      <c r="A57" s="80" t="s">
        <v>418</v>
      </c>
      <c r="B57" s="80"/>
      <c r="C57" s="80"/>
      <c r="D57" s="80"/>
      <c r="E57" s="80"/>
      <c r="F57" s="80"/>
      <c r="G57" s="92"/>
      <c r="H57" s="92"/>
      <c r="I57" s="92"/>
      <c r="J57" s="237"/>
      <c r="K57" s="238"/>
      <c r="L57" s="238"/>
      <c r="M57" s="238"/>
      <c r="N57" s="238"/>
      <c r="O57" s="238"/>
      <c r="P57" s="238"/>
      <c r="Q57" s="238"/>
      <c r="R57" s="238"/>
      <c r="S57" s="238"/>
      <c r="T57" s="238"/>
      <c r="U57" s="245"/>
      <c r="V57" s="245"/>
      <c r="W57" s="245"/>
      <c r="X57" s="245"/>
      <c r="Y57" s="245"/>
      <c r="Z57" s="245"/>
      <c r="AA57" s="245"/>
      <c r="AB57" s="245"/>
      <c r="AC57" s="245"/>
      <c r="AD57" s="245"/>
      <c r="AE57" s="245"/>
      <c r="AF57" s="245"/>
      <c r="AG57" s="245"/>
      <c r="AH57" s="245"/>
      <c r="AI57" s="245"/>
      <c r="AJ57" s="245"/>
      <c r="AK57" s="245"/>
      <c r="AL57" s="245"/>
      <c r="AM57" s="245"/>
    </row>
    <row r="58" spans="1:39" ht="18" customHeight="1">
      <c r="A58" s="13" t="s">
        <v>419</v>
      </c>
      <c r="B58" s="13"/>
      <c r="C58" s="13"/>
      <c r="D58" s="13"/>
      <c r="E58" s="13"/>
      <c r="F58" s="13"/>
      <c r="G58" s="93"/>
      <c r="H58" s="93"/>
      <c r="I58" s="93"/>
      <c r="J58" s="237"/>
      <c r="K58" s="238"/>
      <c r="L58" s="238"/>
      <c r="M58" s="238"/>
      <c r="N58" s="238"/>
      <c r="O58" s="238"/>
      <c r="P58" s="238"/>
      <c r="Q58" s="238"/>
      <c r="R58" s="238"/>
      <c r="S58" s="238"/>
      <c r="T58" s="238"/>
      <c r="U58" s="245"/>
      <c r="V58" s="245"/>
      <c r="W58" s="245"/>
      <c r="X58" s="245"/>
      <c r="Y58" s="245"/>
      <c r="Z58" s="245"/>
      <c r="AA58" s="245"/>
      <c r="AB58" s="245"/>
      <c r="AC58" s="245"/>
      <c r="AD58" s="245"/>
      <c r="AE58" s="245"/>
      <c r="AF58" s="245"/>
      <c r="AG58" s="245"/>
      <c r="AH58" s="245"/>
      <c r="AI58" s="245"/>
      <c r="AJ58" s="245"/>
      <c r="AK58" s="245"/>
      <c r="AL58" s="245"/>
      <c r="AM58" s="245"/>
    </row>
    <row r="59" spans="1:39" ht="18" customHeight="1">
      <c r="A59" s="80" t="s">
        <v>420</v>
      </c>
      <c r="B59" s="80"/>
      <c r="C59" s="80"/>
      <c r="D59" s="80"/>
      <c r="E59" s="80"/>
      <c r="F59" s="80"/>
      <c r="G59" s="80"/>
      <c r="H59" s="80"/>
      <c r="I59" s="80"/>
      <c r="J59" s="235"/>
      <c r="K59" s="236"/>
      <c r="L59" s="236"/>
      <c r="M59" s="236"/>
      <c r="N59" s="236"/>
      <c r="O59" s="236"/>
      <c r="P59" s="236"/>
      <c r="Q59" s="236"/>
      <c r="R59" s="236"/>
      <c r="S59" s="236"/>
      <c r="T59" s="236"/>
      <c r="U59" s="13" t="str">
        <f>IF(J59&gt;0,"m","")</f>
        <v/>
      </c>
      <c r="V59" s="80"/>
      <c r="W59" s="80"/>
      <c r="X59" s="80"/>
      <c r="Y59" s="80"/>
      <c r="Z59" s="80"/>
      <c r="AA59" s="80"/>
      <c r="AB59" s="80"/>
      <c r="AC59" s="80"/>
      <c r="AD59" s="94"/>
      <c r="AE59" s="94"/>
      <c r="AF59" s="94"/>
      <c r="AG59" s="94"/>
      <c r="AH59" s="94"/>
      <c r="AI59" s="94"/>
      <c r="AJ59" s="94"/>
      <c r="AK59" s="94"/>
      <c r="AL59" s="94"/>
      <c r="AM59" s="94"/>
    </row>
    <row r="60" spans="1:39" ht="18" customHeight="1">
      <c r="A60" s="80" t="s">
        <v>421</v>
      </c>
      <c r="B60" s="80"/>
      <c r="C60" s="80"/>
      <c r="D60" s="80"/>
      <c r="E60" s="80"/>
      <c r="F60" s="80"/>
      <c r="G60" s="80"/>
      <c r="H60" s="80"/>
      <c r="I60" s="80"/>
      <c r="J60" s="80"/>
      <c r="K60" s="237"/>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row>
    <row r="61" spans="1:39" ht="18" customHeight="1">
      <c r="A61" s="82" t="s">
        <v>66</v>
      </c>
      <c r="B61" s="82"/>
      <c r="C61" s="82"/>
      <c r="D61" s="82"/>
      <c r="E61" s="82"/>
      <c r="F61" s="82"/>
      <c r="G61" s="82"/>
      <c r="H61" s="82"/>
      <c r="I61" s="82"/>
      <c r="J61" s="82"/>
      <c r="K61" s="239"/>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row>
    <row r="62" spans="1:39" ht="18" customHeight="1">
      <c r="A62" s="80" t="s">
        <v>71</v>
      </c>
      <c r="B62" s="80"/>
      <c r="C62" s="80"/>
      <c r="D62" s="80"/>
      <c r="E62" s="80"/>
      <c r="F62" s="80"/>
      <c r="G62" s="237"/>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row>
  </sheetData>
  <mergeCells count="88">
    <mergeCell ref="I6:L6"/>
    <mergeCell ref="N6:U6"/>
    <mergeCell ref="I3:L3"/>
    <mergeCell ref="I4:L4"/>
    <mergeCell ref="N4:U4"/>
    <mergeCell ref="I5:L5"/>
    <mergeCell ref="N5:U5"/>
    <mergeCell ref="I7:L7"/>
    <mergeCell ref="N7:U7"/>
    <mergeCell ref="I8:L8"/>
    <mergeCell ref="N8:U8"/>
    <mergeCell ref="B10:D10"/>
    <mergeCell ref="F10:H10"/>
    <mergeCell ref="J10:L10"/>
    <mergeCell ref="N10:P10"/>
    <mergeCell ref="R10:V10"/>
    <mergeCell ref="B21:AB21"/>
    <mergeCell ref="X10:AD10"/>
    <mergeCell ref="AF10:AM10"/>
    <mergeCell ref="I11:T11"/>
    <mergeCell ref="Y11:AJ11"/>
    <mergeCell ref="B13:AF13"/>
    <mergeCell ref="B14:AF14"/>
    <mergeCell ref="B15:AG15"/>
    <mergeCell ref="B16:G16"/>
    <mergeCell ref="B17:V17"/>
    <mergeCell ref="B18:V18"/>
    <mergeCell ref="B19:U19"/>
    <mergeCell ref="N33:O33"/>
    <mergeCell ref="B22:AB22"/>
    <mergeCell ref="B23:AD23"/>
    <mergeCell ref="B24:AB24"/>
    <mergeCell ref="B25:AB25"/>
    <mergeCell ref="B26:AB26"/>
    <mergeCell ref="B28:I28"/>
    <mergeCell ref="K28:R28"/>
    <mergeCell ref="T28:AA28"/>
    <mergeCell ref="B29:I29"/>
    <mergeCell ref="K29:R29"/>
    <mergeCell ref="T29:AL29"/>
    <mergeCell ref="N31:O31"/>
    <mergeCell ref="N32:O32"/>
    <mergeCell ref="B45:M45"/>
    <mergeCell ref="N34:O34"/>
    <mergeCell ref="L36:O36"/>
    <mergeCell ref="L37:O37"/>
    <mergeCell ref="J38:AM38"/>
    <mergeCell ref="AF41:AG41"/>
    <mergeCell ref="AI41:AJ41"/>
    <mergeCell ref="AF42:AG42"/>
    <mergeCell ref="AI42:AJ42"/>
    <mergeCell ref="AE43:AJ43"/>
    <mergeCell ref="B44:M44"/>
    <mergeCell ref="AE44:AJ44"/>
    <mergeCell ref="C46:T46"/>
    <mergeCell ref="C47:T47"/>
    <mergeCell ref="AD48:AI48"/>
    <mergeCell ref="AJ48:AK48"/>
    <mergeCell ref="G50:H50"/>
    <mergeCell ref="L50:Q50"/>
    <mergeCell ref="V50:AA50"/>
    <mergeCell ref="AF50:AK50"/>
    <mergeCell ref="G51:H51"/>
    <mergeCell ref="L51:Q51"/>
    <mergeCell ref="V51:AA51"/>
    <mergeCell ref="AF51:AK51"/>
    <mergeCell ref="G52:H52"/>
    <mergeCell ref="L52:Q52"/>
    <mergeCell ref="V52:AA52"/>
    <mergeCell ref="AF52:AK52"/>
    <mergeCell ref="G53:H53"/>
    <mergeCell ref="L53:Q53"/>
    <mergeCell ref="V53:AA53"/>
    <mergeCell ref="AF53:AK53"/>
    <mergeCell ref="G54:H54"/>
    <mergeCell ref="L54:Q54"/>
    <mergeCell ref="V54:AA54"/>
    <mergeCell ref="AF54:AK54"/>
    <mergeCell ref="J59:T59"/>
    <mergeCell ref="K60:AM60"/>
    <mergeCell ref="K61:AM61"/>
    <mergeCell ref="G62:AM62"/>
    <mergeCell ref="L55:Q55"/>
    <mergeCell ref="V55:AA55"/>
    <mergeCell ref="AF55:AK55"/>
    <mergeCell ref="J56:AM56"/>
    <mergeCell ref="J57:AM57"/>
    <mergeCell ref="J58:AM58"/>
  </mergeCells>
  <phoneticPr fontId="1"/>
  <dataValidations count="30">
    <dataValidation type="list" allowBlank="1" showInputMessage="1" showErrorMessage="1" sqref="B23" xr:uid="{760F0979-8C54-44E8-81A0-7D71FCC9CBB5}">
      <formula1>"□建築基準法施行令第109条の７第１項第１号に掲げる基準に適合する構造,■建築基準法施行令第109条の７第１項第１号に掲げる基準に適合する構造"</formula1>
    </dataValidation>
    <dataValidation type="list" allowBlank="1" showInputMessage="1" showErrorMessage="1" sqref="B14:AF14" xr:uid="{B8638FF1-5263-40DA-8115-396DF304B8E9}">
      <formula1>"□耐火構造（防火上及び避難上支障がない主要構造部を有する場合）,■耐火構造（防火上及び避難上支障がない主要構造部を有する場合）"</formula1>
    </dataValidation>
    <dataValidation type="list" allowBlank="1" showInputMessage="1" showErrorMessage="1" sqref="B13:AF13" xr:uid="{9E26E1EC-566C-46C8-9D4E-6D8237F81CB8}">
      <formula1>"□耐火構造（防火上及び避難上支障がない主要構造部を有しない場合）,■耐火構造（防火上及び避難上支障がない主要構造部を有しない場合）"</formula1>
    </dataValidation>
    <dataValidation type="list" allowBlank="1" showInputMessage="1" showErrorMessage="1" sqref="B28:I28" xr:uid="{6570A1A0-E84B-4D2B-AC03-5465B0A1C046}">
      <formula1>"□耐火建築物,■耐火建築物"</formula1>
    </dataValidation>
    <dataValidation type="list" allowBlank="1" showInputMessage="1" showErrorMessage="1" sqref="T29" xr:uid="{25BCC508-1144-475D-B015-101C45169405}">
      <formula1>"□建築基準法第61条の規定の適用を受けない,■建築基準法第61条の規定の適用を受けない"</formula1>
    </dataValidation>
    <dataValidation type="list" allowBlank="1" showInputMessage="1" showErrorMessage="1" sqref="T28:AA28" xr:uid="{8378B505-F323-46EC-BF7B-DE1CC0C55230}">
      <formula1>"□準耐火建築物,■準耐火建築物"</formula1>
    </dataValidation>
    <dataValidation type="list" allowBlank="1" showInputMessage="1" showErrorMessage="1" sqref="B26:AB26" xr:uid="{C43BE640-ECC3-45C9-ACA3-FD970FB19FFD}">
      <formula1>"□建築基準法第21条又は第27条の規定の適用を受けない,■建築基準法第21条又は第27条の規定の適用を受けない"</formula1>
    </dataValidation>
    <dataValidation type="list" allowBlank="1" showInputMessage="1" showErrorMessage="1" sqref="B25:AB25 B19:U19 K29:R29" xr:uid="{5594469F-4478-45FC-9AC4-772867BFF8C3}">
      <formula1>"□その他,■その他"</formula1>
    </dataValidation>
    <dataValidation type="list" allowBlank="1" showInputMessage="1" showErrorMessage="1" sqref="B29:I29" xr:uid="{2D278B93-F5EF-4362-A370-77622C1CA2A4}">
      <formula1>"□準延焼防止建築物,■準延焼防止建築物"</formula1>
    </dataValidation>
    <dataValidation type="list" allowBlank="1" showInputMessage="1" showErrorMessage="1" sqref="K28:R28" xr:uid="{B223A3A5-06F0-4DB4-8060-6A23DB0EE15E}">
      <formula1>"□延焼防止建築物,■延焼防止建築物"</formula1>
    </dataValidation>
    <dataValidation type="list" allowBlank="1" showInputMessage="1" showErrorMessage="1" sqref="B24" xr:uid="{D9223BDA-219C-4455-9186-2516721B85D8}">
      <formula1>"□建築基準法施行令第110条第１号に掲げる基準に適合する構造,■建築基準法施行令第110条第１号に掲げる基準に適合する構造"</formula1>
    </dataValidation>
    <dataValidation type="list" allowBlank="1" showInputMessage="1" showErrorMessage="1" sqref="B22:AB22" xr:uid="{42E78BD8-B1D2-4418-A1B7-43C15BCCE734}">
      <formula1>"□建築基準法第21条第１項ただし書に該当する建築物,■建築基準法第21条第１項ただし書に該当する建築物"</formula1>
    </dataValidation>
    <dataValidation type="list" allowBlank="1" showInputMessage="1" showErrorMessage="1" sqref="B21" xr:uid="{59A1BDF7-3809-4E81-AD36-5B34197C522C}">
      <formula1>"□建築基準法施行令第109条の５第１号に掲げる基準に適合する構造,■建築基準法施行令第109条の５第１号に掲げる基準に適合する構造"</formula1>
    </dataValidation>
    <dataValidation type="list" allowBlank="1" showInputMessage="1" showErrorMessage="1" sqref="B18" xr:uid="{02C2B935-B1A7-4A50-9041-00EE37310CD3}">
      <formula1>"□準耐火構造と同等の準耐火性能を有する構造（ロ-2）,■準耐火構造と同等の準耐火性能を有する構造（ロ-2）"</formula1>
    </dataValidation>
    <dataValidation type="list" allowBlank="1" showInputMessage="1" showErrorMessage="1" sqref="B17" xr:uid="{02D9BA55-8E97-42F1-86A1-6FA5279E8E53}">
      <formula1>"□準耐火構造と同等の準耐火性能を有する構造（ロ-1）,■準耐火構造と同等の準耐火性能を有する構造（ロ-1）"</formula1>
    </dataValidation>
    <dataValidation type="list" allowBlank="1" showInputMessage="1" showErrorMessage="1" sqref="B16:G16" xr:uid="{542A1CEB-3D69-44F3-A0AA-D5D44F41B6F9}">
      <formula1>"□準耐火構造,■準耐火構造"</formula1>
    </dataValidation>
    <dataValidation type="list" allowBlank="1" showInputMessage="1" showErrorMessage="1" sqref="B15" xr:uid="{B15F30F1-FB13-4D48-9433-8E9E87C48818}">
      <formula1>"□建築基準法施行令第108条の４第１項第１号イ及びロに掲げる基準に適合する構造,■建築基準法施行令第108条の４第１項第１号イ及びロに掲げる基準に適合する構造"</formula1>
    </dataValidation>
    <dataValidation type="list" allowBlank="1" showInputMessage="1" showErrorMessage="1" sqref="C47:C48 IY47:IY48 SU47:SU48 ACQ47:ACQ48 AMM47:AMM48 AWI47:AWI48 BGE47:BGE48 BQA47:BQA48 BZW47:BZW48 CJS47:CJS48 CTO47:CTO48 DDK47:DDK48 DNG47:DNG48 DXC47:DXC48 EGY47:EGY48 EQU47:EQU48 FAQ47:FAQ48 FKM47:FKM48 FUI47:FUI48 GEE47:GEE48 GOA47:GOA48 GXW47:GXW48 HHS47:HHS48 HRO47:HRO48 IBK47:IBK48 ILG47:ILG48 IVC47:IVC48 JEY47:JEY48 JOU47:JOU48 JYQ47:JYQ48 KIM47:KIM48 KSI47:KSI48 LCE47:LCE48 LMA47:LMA48 LVW47:LVW48 MFS47:MFS48 MPO47:MPO48 MZK47:MZK48 NJG47:NJG48 NTC47:NTC48 OCY47:OCY48 OMU47:OMU48 OWQ47:OWQ48 PGM47:PGM48 PQI47:PQI48 QAE47:QAE48 QKA47:QKA48 QTW47:QTW48 RDS47:RDS48 RNO47:RNO48 RXK47:RXK48 SHG47:SHG48 SRC47:SRC48 TAY47:TAY48 TKU47:TKU48 TUQ47:TUQ48 UEM47:UEM48 UOI47:UOI48 UYE47:UYE48 VIA47:VIA48 VRW47:VRW48 WBS47:WBS48 WLO47:WLO48 WVK47:WVK48 U47:X48 JQ47:JT48 TM47:TP48 ADI47:ADL48 ANE47:ANH48 AXA47:AXD48 BGW47:BGZ48 BQS47:BQV48 CAO47:CAR48 CKK47:CKN48 CUG47:CUJ48 DEC47:DEF48 DNY47:DOB48 DXU47:DXX48 EHQ47:EHT48 ERM47:ERP48 FBI47:FBL48 FLE47:FLH48 FVA47:FVD48 GEW47:GEZ48 GOS47:GOV48 GYO47:GYR48 HIK47:HIN48 HSG47:HSJ48 ICC47:ICF48 ILY47:IMB48 IVU47:IVX48 JFQ47:JFT48 JPM47:JPP48 JZI47:JZL48 KJE47:KJH48 KTA47:KTD48 LCW47:LCZ48 LMS47:LMV48 LWO47:LWR48 MGK47:MGN48 MQG47:MQJ48 NAC47:NAF48 NJY47:NKB48 NTU47:NTX48 ODQ47:ODT48 ONM47:ONP48 OXI47:OXL48 PHE47:PHH48 PRA47:PRD48 QAW47:QAZ48 QKS47:QKV48 QUO47:QUR48 REK47:REN48 ROG47:ROJ48 RYC47:RYF48 SHY47:SIB48 SRU47:SRX48 TBQ47:TBT48 TLM47:TLP48 TVI47:TVL48 UFE47:UFH48 UPA47:UPD48 UYW47:UYZ48 VIS47:VIV48 VSO47:VSR48 WCK47:WCN48 WMG47:WMJ48 WWC47:WWF48" xr:uid="{25DA5A7B-41AE-4442-B6D5-ACCF5EF174E3}">
      <formula1>"□建築基準法施行令第136条の2の11第1号ロ,■建築基準法施行令第136条の2の11第1号ロ"</formula1>
    </dataValidation>
    <dataValidation type="list" allowBlank="1" showInputMessage="1" showErrorMessage="1" sqref="C46 IY46 SU46 ACQ46 AMM46 AWI46 BGE46 BQA46 BZW46 CJS46 CTO46 DDK46 DNG46 DXC46 EGY46 EQU46 FAQ46 FKM46 FUI46 GEE46 GOA46 GXW46 HHS46 HRO46 IBK46 ILG46 IVC46 JEY46 JOU46 JYQ46 KIM46 KSI46 LCE46 LMA46 LVW46 MFS46 MPO46 MZK46 NJG46 NTC46 OCY46 OMU46 OWQ46 PGM46 PQI46 QAE46 QKA46 QTW46 RDS46 RNO46 RXK46 SHG46 SRC46 TAY46 TKU46 TUQ46 UEM46 UOI46 UYE46 VIA46 VRW46 WBS46 WLO46 WVK46" xr:uid="{9AEFEA28-8A14-481C-B078-F528596B9A9A}">
      <formula1>"□建築基準法施行令第136条の2の11第1号イ,■建築基準法施行令第136条の2の11第1号イ"</formula1>
    </dataValidation>
    <dataValidation type="list" allowBlank="1" showInputMessage="1" showErrorMessage="1" sqref="AF41:AG42 KB41:KC42 TX41:TY42 ADT41:ADU42 ANP41:ANQ42 AXL41:AXM42 BHH41:BHI42 BRD41:BRE42 CAZ41:CBA42 CKV41:CKW42 CUR41:CUS42 DEN41:DEO42 DOJ41:DOK42 DYF41:DYG42 EIB41:EIC42 ERX41:ERY42 FBT41:FBU42 FLP41:FLQ42 FVL41:FVM42 GFH41:GFI42 GPD41:GPE42 GYZ41:GZA42 HIV41:HIW42 HSR41:HSS42 ICN41:ICO42 IMJ41:IMK42 IWF41:IWG42 JGB41:JGC42 JPX41:JPY42 JZT41:JZU42 KJP41:KJQ42 KTL41:KTM42 LDH41:LDI42 LND41:LNE42 LWZ41:LXA42 MGV41:MGW42 MQR41:MQS42 NAN41:NAO42 NKJ41:NKK42 NUF41:NUG42 OEB41:OEC42 ONX41:ONY42 OXT41:OXU42 PHP41:PHQ42 PRL41:PRM42 QBH41:QBI42 QLD41:QLE42 QUZ41:QVA42 REV41:REW42 ROR41:ROS42 RYN41:RYO42 SIJ41:SIK42 SSF41:SSG42 TCB41:TCC42 TLX41:TLY42 TVT41:TVU42 UFP41:UFQ42 UPL41:UPM42 UZH41:UZI42 VJD41:VJE42 VSZ41:VTA42 WCV41:WCW42 WMR41:WMS42 WWN41:WWO42" xr:uid="{120CA97D-7E4F-4CF4-A206-21E147DE5FD8}">
      <formula1>"□有,■有"</formula1>
    </dataValidation>
    <dataValidation type="list" allowBlank="1" showInputMessage="1" showErrorMessage="1" sqref="AI41:AJ42 KE41:KF42 UA41:UB42 ADW41:ADX42 ANS41:ANT42 AXO41:AXP42 BHK41:BHL42 BRG41:BRH42 CBC41:CBD42 CKY41:CKZ42 CUU41:CUV42 DEQ41:DER42 DOM41:DON42 DYI41:DYJ42 EIE41:EIF42 ESA41:ESB42 FBW41:FBX42 FLS41:FLT42 FVO41:FVP42 GFK41:GFL42 GPG41:GPH42 GZC41:GZD42 HIY41:HIZ42 HSU41:HSV42 ICQ41:ICR42 IMM41:IMN42 IWI41:IWJ42 JGE41:JGF42 JQA41:JQB42 JZW41:JZX42 KJS41:KJT42 KTO41:KTP42 LDK41:LDL42 LNG41:LNH42 LXC41:LXD42 MGY41:MGZ42 MQU41:MQV42 NAQ41:NAR42 NKM41:NKN42 NUI41:NUJ42 OEE41:OEF42 OOA41:OOB42 OXW41:OXX42 PHS41:PHT42 PRO41:PRP42 QBK41:QBL42 QLG41:QLH42 QVC41:QVD42 REY41:REZ42 ROU41:ROV42 RYQ41:RYR42 SIM41:SIN42 SSI41:SSJ42 TCE41:TCF42 TMA41:TMB42 TVW41:TVX42 UFS41:UFT42 UPO41:UPP42 UZK41:UZL42 VJG41:VJH42 VTC41:VTD42 WCY41:WCZ42 WMU41:WMV42 WWQ41:WWR42" xr:uid="{6054ABB0-3189-4432-913E-BAD1BC11C62C}">
      <formula1>"□無,■無"</formula1>
    </dataValidation>
    <dataValidation type="list" allowBlank="1" showInputMessage="1" showErrorMessage="1" sqref="AF10:AM10" xr:uid="{7959A504-A99A-4ED1-8985-A85DCB25A220}">
      <formula1>"□大規模の模様替,■大規模の模様替"</formula1>
    </dataValidation>
    <dataValidation type="list" allowBlank="1" showInputMessage="1" showErrorMessage="1" sqref="X10:AD10" xr:uid="{1D796D0A-BEDB-4EC2-B79F-75CD28233D6A}">
      <formula1>"□大規模の修繕,■大規模の修繕"</formula1>
    </dataValidation>
    <dataValidation type="list" allowBlank="1" showInputMessage="1" showErrorMessage="1" sqref="R10:V10" xr:uid="{611D5D46-B427-4281-9B91-2432B9596B5D}">
      <formula1>"□用途変更,■用途変更"</formula1>
    </dataValidation>
    <dataValidation type="list" allowBlank="1" showInputMessage="1" showErrorMessage="1" sqref="N10:P10" xr:uid="{227C3DD2-323A-43CA-9646-429590BF36A8}">
      <formula1>"□移転,■移転"</formula1>
    </dataValidation>
    <dataValidation type="list" allowBlank="1" showInputMessage="1" showErrorMessage="1" sqref="J10:L10" xr:uid="{C345BCF0-5635-4122-87AC-A92249184BCC}">
      <formula1>"□改築,■改築"</formula1>
    </dataValidation>
    <dataValidation type="list" allowBlank="1" showInputMessage="1" showErrorMessage="1" sqref="F10:H10" xr:uid="{56D84708-D727-43DE-B66D-4FBDE9F1D309}">
      <formula1>"□増築,■増築"</formula1>
    </dataValidation>
    <dataValidation type="list" allowBlank="1" showInputMessage="1" showErrorMessage="1" sqref="B10:D10" xr:uid="{F198CA66-4639-4376-8ECF-F07AEDFC7023}">
      <formula1>"□新築,■新築"</formula1>
    </dataValidation>
    <dataValidation type="list" allowBlank="1" showInputMessage="1" sqref="I11:T11" xr:uid="{0400B460-261D-4396-996D-77AA096A7FDF}">
      <formula1>"鉄骨鉄筋コンクリート,鉄筋コンクリート,鉄骨,補強コンクリートブロック,組積,CFT"</formula1>
    </dataValidation>
    <dataValidation type="list" allowBlank="1" showInputMessage="1" showErrorMessage="1" sqref="Y11:AJ11" xr:uid="{60DC8C81-5E2C-46FF-B271-E478395FDBD2}">
      <formula1>"鉄骨鉄筋コンクリート,鉄筋コンクリート,鉄骨,補強コンクリートブロック,組積,木"</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rowBreaks count="1" manualBreakCount="1">
    <brk id="44"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E18E0-F0F3-48CA-9326-5ABF7E4B37C7}">
  <dimension ref="A1:AM22"/>
  <sheetViews>
    <sheetView view="pageBreakPreview" zoomScaleNormal="100" zoomScaleSheetLayoutView="100" workbookViewId="0">
      <selection activeCell="S3" sqref="S3:X3"/>
    </sheetView>
  </sheetViews>
  <sheetFormatPr defaultColWidth="2.109375" defaultRowHeight="18" customHeight="1"/>
  <cols>
    <col min="1" max="34" width="2.109375" style="102"/>
    <col min="35" max="38" width="2.109375" style="102" customWidth="1"/>
    <col min="39" max="16384" width="2.109375" style="102"/>
  </cols>
  <sheetData>
    <row r="1" spans="1:39" s="53" customFormat="1" ht="18" customHeight="1">
      <c r="A1" s="4" t="s">
        <v>422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s="1" customFormat="1" ht="18" customHeight="1">
      <c r="A2" s="13" t="s">
        <v>423</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pans="1:39" s="1" customFormat="1" ht="18" customHeight="1">
      <c r="A3" s="80" t="s">
        <v>359</v>
      </c>
      <c r="B3" s="80"/>
      <c r="C3" s="80"/>
      <c r="D3" s="81"/>
      <c r="E3" s="80"/>
      <c r="F3" s="80"/>
      <c r="G3" s="80"/>
      <c r="H3" s="80"/>
      <c r="I3" s="80"/>
      <c r="J3" s="80"/>
      <c r="K3" s="80"/>
      <c r="L3" s="80"/>
      <c r="M3" s="80"/>
      <c r="N3" s="80"/>
      <c r="O3" s="80"/>
      <c r="P3" s="80"/>
      <c r="Q3" s="80"/>
      <c r="R3" s="80"/>
      <c r="S3" s="283"/>
      <c r="T3" s="284"/>
      <c r="U3" s="284"/>
      <c r="V3" s="284"/>
      <c r="W3" s="284"/>
      <c r="X3" s="284"/>
      <c r="Y3" s="80"/>
      <c r="Z3" s="80"/>
      <c r="AA3" s="80"/>
      <c r="AB3" s="80"/>
      <c r="AC3" s="80"/>
      <c r="AD3" s="80"/>
      <c r="AE3" s="80"/>
      <c r="AF3" s="80"/>
      <c r="AG3" s="80"/>
      <c r="AH3" s="80"/>
      <c r="AI3" s="80"/>
      <c r="AJ3" s="80"/>
      <c r="AK3" s="80"/>
      <c r="AL3" s="80"/>
      <c r="AM3" s="80"/>
    </row>
    <row r="4" spans="1:39" s="1" customFormat="1" ht="18" customHeight="1">
      <c r="A4" s="80" t="s">
        <v>424</v>
      </c>
      <c r="B4" s="80"/>
      <c r="C4" s="80"/>
      <c r="D4" s="80"/>
      <c r="E4" s="80"/>
      <c r="F4" s="80"/>
      <c r="G4" s="80"/>
      <c r="H4" s="80"/>
      <c r="I4" s="80"/>
      <c r="J4" s="80"/>
      <c r="K4" s="80"/>
      <c r="L4" s="80"/>
      <c r="M4" s="80"/>
      <c r="N4" s="80"/>
      <c r="O4" s="80"/>
      <c r="P4" s="80"/>
      <c r="Q4" s="80"/>
      <c r="R4" s="80"/>
      <c r="S4" s="283"/>
      <c r="T4" s="284"/>
      <c r="U4" s="284"/>
      <c r="V4" s="284"/>
      <c r="W4" s="284"/>
      <c r="X4" s="284"/>
      <c r="Y4" s="80"/>
      <c r="Z4" s="80"/>
      <c r="AA4" s="80"/>
      <c r="AB4" s="80"/>
      <c r="AC4" s="80"/>
      <c r="AD4" s="80"/>
      <c r="AE4" s="80"/>
      <c r="AF4" s="80"/>
      <c r="AG4" s="80"/>
      <c r="AH4" s="80"/>
      <c r="AI4" s="80"/>
      <c r="AJ4" s="80"/>
      <c r="AK4" s="80"/>
      <c r="AL4" s="80"/>
      <c r="AM4" s="80"/>
    </row>
    <row r="5" spans="1:39" s="1" customFormat="1" ht="18" customHeight="1">
      <c r="A5" s="80" t="s">
        <v>425</v>
      </c>
      <c r="B5" s="80"/>
      <c r="C5" s="80"/>
      <c r="D5" s="80"/>
      <c r="E5" s="80"/>
      <c r="F5" s="80"/>
      <c r="G5" s="80"/>
      <c r="H5" s="80"/>
      <c r="I5" s="80"/>
      <c r="J5" s="80"/>
      <c r="K5" s="80"/>
      <c r="L5" s="80"/>
      <c r="M5" s="80"/>
      <c r="N5" s="80"/>
      <c r="O5" s="80"/>
      <c r="P5" s="80"/>
      <c r="Q5" s="80"/>
      <c r="R5" s="80"/>
      <c r="S5" s="285"/>
      <c r="T5" s="286"/>
      <c r="U5" s="286"/>
      <c r="V5" s="286"/>
      <c r="W5" s="286"/>
      <c r="X5" s="286"/>
      <c r="Y5" s="80" t="str">
        <f>IF(S5="","","m")</f>
        <v/>
      </c>
      <c r="Z5" s="80"/>
      <c r="AA5" s="80"/>
      <c r="AB5" s="80"/>
      <c r="AC5" s="80"/>
      <c r="AD5" s="80"/>
      <c r="AE5" s="80"/>
      <c r="AF5" s="80"/>
      <c r="AG5" s="80"/>
      <c r="AH5" s="80"/>
      <c r="AI5" s="80"/>
      <c r="AJ5" s="80"/>
      <c r="AK5" s="80"/>
      <c r="AL5" s="80"/>
      <c r="AM5" s="80"/>
    </row>
    <row r="6" spans="1:39" s="1" customFormat="1" ht="18" customHeight="1">
      <c r="A6" s="80" t="s">
        <v>426</v>
      </c>
      <c r="B6" s="80"/>
      <c r="C6" s="80"/>
      <c r="D6" s="80"/>
      <c r="E6" s="80"/>
      <c r="F6" s="80"/>
      <c r="G6" s="80"/>
      <c r="H6" s="80"/>
      <c r="I6" s="80"/>
      <c r="J6" s="80"/>
      <c r="K6" s="80"/>
      <c r="L6" s="80"/>
      <c r="M6" s="80"/>
      <c r="N6" s="80"/>
      <c r="O6" s="80"/>
      <c r="P6" s="80"/>
      <c r="Q6" s="80"/>
      <c r="R6" s="80"/>
      <c r="S6" s="285"/>
      <c r="T6" s="286"/>
      <c r="U6" s="286"/>
      <c r="V6" s="286"/>
      <c r="W6" s="286"/>
      <c r="X6" s="286"/>
      <c r="Y6" s="80" t="str">
        <f>IF(S6="","","m")</f>
        <v/>
      </c>
      <c r="Z6" s="80"/>
      <c r="AA6" s="80"/>
      <c r="AB6" s="80"/>
      <c r="AC6" s="80"/>
      <c r="AD6" s="80"/>
      <c r="AE6" s="80"/>
      <c r="AF6" s="80"/>
      <c r="AG6" s="80"/>
      <c r="AH6" s="80"/>
      <c r="AI6" s="80"/>
      <c r="AJ6" s="80"/>
      <c r="AK6" s="80"/>
      <c r="AL6" s="80"/>
      <c r="AM6" s="80"/>
    </row>
    <row r="7" spans="1:39" s="1" customFormat="1" ht="18" customHeight="1">
      <c r="A7" s="80" t="s">
        <v>427</v>
      </c>
      <c r="B7" s="80"/>
      <c r="C7" s="80"/>
      <c r="D7" s="80"/>
      <c r="E7" s="80"/>
      <c r="F7" s="80"/>
      <c r="G7" s="80"/>
      <c r="H7" s="80"/>
      <c r="I7" s="80"/>
      <c r="J7" s="80"/>
      <c r="K7" s="80"/>
      <c r="L7" s="80"/>
      <c r="M7" s="80"/>
      <c r="N7" s="80"/>
      <c r="O7" s="80"/>
      <c r="P7" s="80"/>
      <c r="Q7" s="80"/>
      <c r="R7" s="80"/>
      <c r="S7" s="285"/>
      <c r="T7" s="286"/>
      <c r="U7" s="286"/>
      <c r="V7" s="286"/>
      <c r="W7" s="286"/>
      <c r="X7" s="286"/>
      <c r="Y7" s="80" t="str">
        <f>IF(S7="","","m")</f>
        <v/>
      </c>
      <c r="Z7" s="80"/>
      <c r="AA7" s="80"/>
      <c r="AB7" s="80"/>
      <c r="AC7" s="80"/>
      <c r="AD7" s="80"/>
      <c r="AE7" s="80"/>
      <c r="AF7" s="80"/>
      <c r="AG7" s="80"/>
      <c r="AH7" s="80"/>
      <c r="AI7" s="80"/>
      <c r="AJ7" s="80"/>
      <c r="AK7" s="80"/>
      <c r="AL7" s="80"/>
      <c r="AM7" s="80"/>
    </row>
    <row r="8" spans="1:39" s="1" customFormat="1" ht="18" customHeight="1">
      <c r="A8" s="82" t="s">
        <v>428</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row>
    <row r="9" spans="1:39" s="1" customFormat="1" ht="18" customHeight="1">
      <c r="B9" s="1" t="s">
        <v>429</v>
      </c>
      <c r="C9" s="86"/>
      <c r="S9" s="253"/>
      <c r="T9" s="254"/>
      <c r="U9" s="254"/>
      <c r="V9" s="254"/>
      <c r="W9" s="254"/>
      <c r="X9" s="254"/>
      <c r="Y9" s="1" t="str">
        <f>IF(S9="","","m")</f>
        <v/>
      </c>
    </row>
    <row r="10" spans="1:39" s="1" customFormat="1" ht="18" customHeight="1">
      <c r="A10" s="13"/>
      <c r="B10" s="13" t="s">
        <v>430</v>
      </c>
      <c r="C10" s="95"/>
      <c r="D10" s="13"/>
      <c r="E10" s="13"/>
      <c r="F10" s="13"/>
      <c r="G10" s="13"/>
      <c r="H10" s="13"/>
      <c r="I10" s="13"/>
      <c r="J10" s="13"/>
      <c r="K10" s="13"/>
      <c r="L10" s="13"/>
      <c r="M10" s="13"/>
      <c r="N10" s="13"/>
      <c r="O10" s="13"/>
      <c r="P10" s="13"/>
      <c r="Q10" s="13"/>
      <c r="R10" s="13"/>
      <c r="S10" s="13"/>
      <c r="T10" s="13"/>
      <c r="U10" s="13"/>
      <c r="V10" s="13"/>
      <c r="W10" s="223" t="s">
        <v>399</v>
      </c>
      <c r="X10" s="263"/>
      <c r="Y10" s="263"/>
      <c r="Z10" s="13"/>
      <c r="AA10" s="223" t="s">
        <v>400</v>
      </c>
      <c r="AB10" s="263"/>
      <c r="AC10" s="263"/>
      <c r="AD10" s="13"/>
      <c r="AE10" s="13"/>
      <c r="AF10" s="13"/>
      <c r="AG10" s="13"/>
      <c r="AH10" s="13"/>
      <c r="AI10" s="13"/>
      <c r="AJ10" s="13"/>
      <c r="AK10" s="13"/>
      <c r="AL10" s="13"/>
      <c r="AM10" s="13"/>
    </row>
    <row r="11" spans="1:39" s="1" customFormat="1" ht="18" customHeight="1">
      <c r="A11" s="82" t="s">
        <v>431</v>
      </c>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row>
    <row r="12" spans="1:39" s="1" customFormat="1" ht="18" customHeight="1">
      <c r="C12" s="86"/>
      <c r="E12" s="86" t="s">
        <v>98</v>
      </c>
      <c r="F12" s="87" t="s">
        <v>432</v>
      </c>
      <c r="G12" s="96"/>
      <c r="H12" s="96"/>
      <c r="I12" s="96"/>
      <c r="J12" s="96"/>
      <c r="K12" s="96"/>
      <c r="L12" s="96"/>
      <c r="M12" s="96"/>
      <c r="N12" s="1" t="s">
        <v>99</v>
      </c>
      <c r="P12" s="86" t="s">
        <v>98</v>
      </c>
      <c r="Q12" s="87" t="s">
        <v>433</v>
      </c>
      <c r="R12" s="96"/>
      <c r="S12" s="96"/>
      <c r="T12" s="96"/>
      <c r="U12" s="96"/>
      <c r="V12" s="96"/>
      <c r="W12" s="96"/>
      <c r="X12" s="96"/>
      <c r="Y12" s="96"/>
      <c r="Z12" s="96"/>
      <c r="AA12" s="1" t="s">
        <v>99</v>
      </c>
      <c r="AC12" s="86" t="s">
        <v>98</v>
      </c>
      <c r="AD12" s="87" t="s">
        <v>434</v>
      </c>
      <c r="AE12" s="96"/>
      <c r="AF12" s="96"/>
      <c r="AG12" s="96"/>
      <c r="AH12" s="96"/>
      <c r="AI12" s="96"/>
      <c r="AK12" s="1" t="s">
        <v>99</v>
      </c>
    </row>
    <row r="13" spans="1:39" s="1" customFormat="1" ht="18" customHeight="1">
      <c r="B13" s="1" t="s">
        <v>435</v>
      </c>
      <c r="C13" s="86"/>
      <c r="D13" s="97"/>
      <c r="E13" s="98" t="s">
        <v>98</v>
      </c>
      <c r="F13" s="159"/>
      <c r="G13" s="277"/>
      <c r="H13" s="277"/>
      <c r="I13" s="277"/>
      <c r="J13" s="277"/>
      <c r="K13" s="277"/>
      <c r="L13" s="277"/>
      <c r="M13" s="277"/>
      <c r="N13" s="1" t="s">
        <v>99</v>
      </c>
      <c r="P13" s="86" t="s">
        <v>98</v>
      </c>
      <c r="Q13" s="278"/>
      <c r="R13" s="279"/>
      <c r="S13" s="279"/>
      <c r="T13" s="279"/>
      <c r="U13" s="279"/>
      <c r="V13" s="279"/>
      <c r="W13" s="279"/>
      <c r="X13" s="279"/>
      <c r="Y13" s="279"/>
      <c r="Z13" s="279"/>
      <c r="AA13" s="1" t="s">
        <v>99</v>
      </c>
      <c r="AC13" s="86" t="s">
        <v>98</v>
      </c>
      <c r="AD13" s="199"/>
      <c r="AE13" s="200"/>
      <c r="AF13" s="200"/>
      <c r="AG13" s="200"/>
      <c r="AH13" s="200"/>
      <c r="AI13" s="200"/>
      <c r="AJ13" s="1" t="str">
        <f t="shared" ref="AJ13:AJ18" si="0">IF(AD13="","","㎡")</f>
        <v/>
      </c>
      <c r="AK13" s="1" t="s">
        <v>99</v>
      </c>
    </row>
    <row r="14" spans="1:39" s="1" customFormat="1" ht="18" customHeight="1">
      <c r="B14" s="1" t="s">
        <v>436</v>
      </c>
      <c r="C14" s="86"/>
      <c r="D14" s="97"/>
      <c r="E14" s="98" t="s">
        <v>98</v>
      </c>
      <c r="F14" s="159"/>
      <c r="G14" s="277"/>
      <c r="H14" s="277"/>
      <c r="I14" s="277"/>
      <c r="J14" s="277"/>
      <c r="K14" s="277"/>
      <c r="L14" s="277"/>
      <c r="M14" s="277"/>
      <c r="N14" s="1" t="s">
        <v>99</v>
      </c>
      <c r="P14" s="86" t="s">
        <v>98</v>
      </c>
      <c r="Q14" s="278"/>
      <c r="R14" s="279"/>
      <c r="S14" s="279"/>
      <c r="T14" s="279"/>
      <c r="U14" s="279"/>
      <c r="V14" s="279"/>
      <c r="W14" s="279"/>
      <c r="X14" s="279"/>
      <c r="Y14" s="279"/>
      <c r="Z14" s="279"/>
      <c r="AA14" s="1" t="s">
        <v>99</v>
      </c>
      <c r="AC14" s="86" t="s">
        <v>98</v>
      </c>
      <c r="AD14" s="199"/>
      <c r="AE14" s="200"/>
      <c r="AF14" s="200"/>
      <c r="AG14" s="200"/>
      <c r="AH14" s="200"/>
      <c r="AI14" s="200"/>
      <c r="AJ14" s="1" t="str">
        <f t="shared" si="0"/>
        <v/>
      </c>
      <c r="AK14" s="1" t="s">
        <v>99</v>
      </c>
    </row>
    <row r="15" spans="1:39" s="1" customFormat="1" ht="18" customHeight="1">
      <c r="B15" s="1" t="s">
        <v>437</v>
      </c>
      <c r="C15" s="86"/>
      <c r="D15" s="97"/>
      <c r="E15" s="98" t="s">
        <v>98</v>
      </c>
      <c r="F15" s="159"/>
      <c r="G15" s="277"/>
      <c r="H15" s="277"/>
      <c r="I15" s="277"/>
      <c r="J15" s="277"/>
      <c r="K15" s="277"/>
      <c r="L15" s="277"/>
      <c r="M15" s="277"/>
      <c r="N15" s="1" t="s">
        <v>99</v>
      </c>
      <c r="P15" s="86" t="s">
        <v>98</v>
      </c>
      <c r="Q15" s="278"/>
      <c r="R15" s="279"/>
      <c r="S15" s="279"/>
      <c r="T15" s="279"/>
      <c r="U15" s="279"/>
      <c r="V15" s="279"/>
      <c r="W15" s="279"/>
      <c r="X15" s="279"/>
      <c r="Y15" s="279"/>
      <c r="Z15" s="279"/>
      <c r="AA15" s="1" t="s">
        <v>99</v>
      </c>
      <c r="AC15" s="86" t="s">
        <v>98</v>
      </c>
      <c r="AD15" s="199"/>
      <c r="AE15" s="200"/>
      <c r="AF15" s="200"/>
      <c r="AG15" s="200"/>
      <c r="AH15" s="200"/>
      <c r="AI15" s="200"/>
      <c r="AJ15" s="1" t="str">
        <f t="shared" si="0"/>
        <v/>
      </c>
      <c r="AK15" s="1" t="s">
        <v>99</v>
      </c>
    </row>
    <row r="16" spans="1:39" s="1" customFormat="1" ht="18" customHeight="1">
      <c r="B16" s="1" t="s">
        <v>438</v>
      </c>
      <c r="C16" s="86"/>
      <c r="D16" s="97"/>
      <c r="E16" s="98" t="s">
        <v>98</v>
      </c>
      <c r="F16" s="159"/>
      <c r="G16" s="277"/>
      <c r="H16" s="277"/>
      <c r="I16" s="277"/>
      <c r="J16" s="277"/>
      <c r="K16" s="277"/>
      <c r="L16" s="277"/>
      <c r="M16" s="277"/>
      <c r="N16" s="1" t="s">
        <v>99</v>
      </c>
      <c r="P16" s="86" t="s">
        <v>98</v>
      </c>
      <c r="Q16" s="278"/>
      <c r="R16" s="279"/>
      <c r="S16" s="279"/>
      <c r="T16" s="279"/>
      <c r="U16" s="279"/>
      <c r="V16" s="279"/>
      <c r="W16" s="279"/>
      <c r="X16" s="279"/>
      <c r="Y16" s="279"/>
      <c r="Z16" s="279"/>
      <c r="AA16" s="1" t="s">
        <v>99</v>
      </c>
      <c r="AC16" s="86" t="s">
        <v>98</v>
      </c>
      <c r="AD16" s="199"/>
      <c r="AE16" s="200"/>
      <c r="AF16" s="200"/>
      <c r="AG16" s="200"/>
      <c r="AH16" s="200"/>
      <c r="AI16" s="200"/>
      <c r="AJ16" s="1" t="str">
        <f t="shared" si="0"/>
        <v/>
      </c>
      <c r="AK16" s="1" t="s">
        <v>99</v>
      </c>
    </row>
    <row r="17" spans="1:39" s="1" customFormat="1" ht="18" customHeight="1">
      <c r="B17" s="1" t="s">
        <v>439</v>
      </c>
      <c r="C17" s="86"/>
      <c r="D17" s="97"/>
      <c r="E17" s="98" t="s">
        <v>98</v>
      </c>
      <c r="F17" s="159"/>
      <c r="G17" s="277"/>
      <c r="H17" s="277"/>
      <c r="I17" s="277"/>
      <c r="J17" s="277"/>
      <c r="K17" s="277"/>
      <c r="L17" s="277"/>
      <c r="M17" s="277"/>
      <c r="N17" s="1" t="s">
        <v>99</v>
      </c>
      <c r="P17" s="86" t="s">
        <v>98</v>
      </c>
      <c r="Q17" s="278"/>
      <c r="R17" s="279"/>
      <c r="S17" s="279"/>
      <c r="T17" s="279"/>
      <c r="U17" s="279"/>
      <c r="V17" s="279"/>
      <c r="W17" s="279"/>
      <c r="X17" s="279"/>
      <c r="Y17" s="279"/>
      <c r="Z17" s="279"/>
      <c r="AA17" s="1" t="s">
        <v>99</v>
      </c>
      <c r="AC17" s="86" t="s">
        <v>98</v>
      </c>
      <c r="AD17" s="199"/>
      <c r="AE17" s="200"/>
      <c r="AF17" s="200"/>
      <c r="AG17" s="200"/>
      <c r="AH17" s="200"/>
      <c r="AI17" s="200"/>
      <c r="AJ17" s="1" t="str">
        <f t="shared" si="0"/>
        <v/>
      </c>
      <c r="AK17" s="1" t="s">
        <v>99</v>
      </c>
    </row>
    <row r="18" spans="1:39" s="1" customFormat="1" ht="18" customHeight="1">
      <c r="A18" s="13"/>
      <c r="B18" s="13" t="s">
        <v>440</v>
      </c>
      <c r="C18" s="95"/>
      <c r="D18" s="99"/>
      <c r="E18" s="100" t="s">
        <v>98</v>
      </c>
      <c r="F18" s="152"/>
      <c r="G18" s="280"/>
      <c r="H18" s="280"/>
      <c r="I18" s="280"/>
      <c r="J18" s="280"/>
      <c r="K18" s="280"/>
      <c r="L18" s="280"/>
      <c r="M18" s="280"/>
      <c r="N18" s="13" t="s">
        <v>99</v>
      </c>
      <c r="O18" s="13"/>
      <c r="P18" s="95" t="s">
        <v>98</v>
      </c>
      <c r="Q18" s="281"/>
      <c r="R18" s="282"/>
      <c r="S18" s="282"/>
      <c r="T18" s="282"/>
      <c r="U18" s="282"/>
      <c r="V18" s="282"/>
      <c r="W18" s="282"/>
      <c r="X18" s="282"/>
      <c r="Y18" s="282"/>
      <c r="Z18" s="282"/>
      <c r="AA18" s="13" t="s">
        <v>99</v>
      </c>
      <c r="AB18" s="13"/>
      <c r="AC18" s="95" t="s">
        <v>98</v>
      </c>
      <c r="AD18" s="199"/>
      <c r="AE18" s="200"/>
      <c r="AF18" s="200"/>
      <c r="AG18" s="200"/>
      <c r="AH18" s="200"/>
      <c r="AI18" s="200"/>
      <c r="AJ18" s="1" t="str">
        <f t="shared" si="0"/>
        <v/>
      </c>
      <c r="AK18" s="1" t="s">
        <v>99</v>
      </c>
      <c r="AL18" s="13"/>
      <c r="AM18" s="13"/>
    </row>
    <row r="19" spans="1:39" s="1" customFormat="1" ht="18" customHeight="1">
      <c r="A19" s="82" t="s">
        <v>441</v>
      </c>
      <c r="B19" s="82"/>
      <c r="C19" s="82"/>
      <c r="D19" s="82"/>
      <c r="E19" s="82"/>
      <c r="F19" s="82"/>
      <c r="G19" s="82"/>
      <c r="H19" s="82"/>
      <c r="I19" s="82"/>
      <c r="J19" s="82"/>
      <c r="K19" s="82"/>
      <c r="L19" s="82"/>
      <c r="M19" s="239"/>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row>
    <row r="20" spans="1:39" s="1" customFormat="1" ht="18" customHeight="1">
      <c r="A20" s="13"/>
      <c r="B20" s="13"/>
      <c r="C20" s="13"/>
      <c r="D20" s="13"/>
      <c r="E20" s="13"/>
      <c r="F20" s="13"/>
      <c r="G20" s="13"/>
      <c r="H20" s="13"/>
      <c r="I20" s="13"/>
      <c r="J20" s="13"/>
      <c r="K20" s="13"/>
      <c r="L20" s="13"/>
      <c r="M20" s="275"/>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row>
    <row r="21" spans="1:39" s="1" customFormat="1" ht="18" customHeight="1">
      <c r="A21" s="82" t="s">
        <v>73</v>
      </c>
      <c r="B21" s="82"/>
      <c r="C21" s="82"/>
      <c r="D21" s="82"/>
      <c r="E21" s="82"/>
      <c r="F21" s="82"/>
      <c r="G21" s="82"/>
      <c r="H21" s="82"/>
      <c r="I21" s="82"/>
      <c r="J21" s="82"/>
      <c r="K21" s="82"/>
      <c r="L21" s="82"/>
      <c r="M21" s="239"/>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row>
    <row r="22" spans="1:39" ht="18" customHeight="1">
      <c r="A22" s="101"/>
      <c r="B22" s="101"/>
      <c r="C22" s="101"/>
      <c r="D22" s="101"/>
      <c r="E22" s="101"/>
      <c r="F22" s="101"/>
      <c r="G22" s="101"/>
      <c r="H22" s="101"/>
      <c r="I22" s="101"/>
      <c r="J22" s="101"/>
      <c r="K22" s="101"/>
      <c r="L22" s="101"/>
      <c r="M22" s="275"/>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row>
  </sheetData>
  <mergeCells count="30">
    <mergeCell ref="F14:M14"/>
    <mergeCell ref="Q14:Z14"/>
    <mergeCell ref="AD14:AI14"/>
    <mergeCell ref="S3:X3"/>
    <mergeCell ref="S4:X4"/>
    <mergeCell ref="S5:X5"/>
    <mergeCell ref="S6:X6"/>
    <mergeCell ref="S7:X7"/>
    <mergeCell ref="S9:X9"/>
    <mergeCell ref="W10:Y10"/>
    <mergeCell ref="AA10:AC10"/>
    <mergeCell ref="F13:M13"/>
    <mergeCell ref="Q13:Z13"/>
    <mergeCell ref="AD13:AI13"/>
    <mergeCell ref="F15:M15"/>
    <mergeCell ref="Q15:Z15"/>
    <mergeCell ref="AD15:AI15"/>
    <mergeCell ref="F16:M16"/>
    <mergeCell ref="Q16:Z16"/>
    <mergeCell ref="AD16:AI16"/>
    <mergeCell ref="M19:AM19"/>
    <mergeCell ref="M20:AM20"/>
    <mergeCell ref="M21:AM21"/>
    <mergeCell ref="M22:AM22"/>
    <mergeCell ref="F17:M17"/>
    <mergeCell ref="Q17:Z17"/>
    <mergeCell ref="AD17:AI17"/>
    <mergeCell ref="F18:M18"/>
    <mergeCell ref="Q18:Z18"/>
    <mergeCell ref="AD18:AI18"/>
  </mergeCells>
  <phoneticPr fontId="1"/>
  <dataValidations count="2">
    <dataValidation type="list" allowBlank="1" showInputMessage="1" showErrorMessage="1" sqref="AA10:AC10" xr:uid="{F96FDBE8-A539-4022-B4B4-6500A0DA674C}">
      <formula1>"□無,■無"</formula1>
    </dataValidation>
    <dataValidation type="list" allowBlank="1" showInputMessage="1" showErrorMessage="1" sqref="W10:Y10" xr:uid="{D7E1ADFE-890B-48FB-879F-EACE4A07A7F3}">
      <formula1>"□有,■有"</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81916-BA93-4349-A790-FA4FC6B5D29D}">
  <dimension ref="A1:AM28"/>
  <sheetViews>
    <sheetView view="pageBreakPreview" zoomScaleNormal="100" zoomScaleSheetLayoutView="100" workbookViewId="0">
      <selection activeCell="T11" sqref="T11"/>
    </sheetView>
  </sheetViews>
  <sheetFormatPr defaultColWidth="2.109375" defaultRowHeight="18" customHeight="1"/>
  <cols>
    <col min="1" max="24" width="2.109375" style="102"/>
    <col min="25" max="25" width="2.33203125" style="102" bestFit="1" customWidth="1"/>
    <col min="26" max="34" width="2.109375" style="102"/>
    <col min="35" max="38" width="2.109375" style="102" customWidth="1"/>
    <col min="39" max="16384" width="2.109375" style="102"/>
  </cols>
  <sheetData>
    <row r="1" spans="1:39" s="53" customFormat="1" ht="18" customHeight="1">
      <c r="A1" s="4" t="s">
        <v>442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s="1" customFormat="1" ht="18" customHeight="1">
      <c r="A2" s="13" t="s">
        <v>443</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pans="1:39" s="1" customFormat="1" ht="18" customHeight="1">
      <c r="A3" s="80" t="s">
        <v>359</v>
      </c>
      <c r="B3" s="80"/>
      <c r="C3" s="80"/>
      <c r="D3" s="81"/>
      <c r="E3" s="80"/>
      <c r="F3" s="80"/>
      <c r="G3" s="80"/>
      <c r="H3" s="80"/>
      <c r="I3" s="80"/>
      <c r="J3" s="80"/>
      <c r="K3" s="80"/>
      <c r="L3" s="80"/>
      <c r="M3" s="80"/>
      <c r="N3" s="80"/>
      <c r="O3" s="80"/>
      <c r="P3" s="80"/>
      <c r="Q3" s="80"/>
      <c r="R3" s="80"/>
      <c r="S3" s="283"/>
      <c r="T3" s="284"/>
      <c r="U3" s="284"/>
      <c r="V3" s="284"/>
      <c r="W3" s="284"/>
      <c r="X3" s="284"/>
      <c r="Y3" s="80"/>
      <c r="Z3" s="80"/>
      <c r="AA3" s="80"/>
      <c r="AB3" s="80"/>
      <c r="AC3" s="80"/>
      <c r="AD3" s="80"/>
      <c r="AE3" s="80"/>
      <c r="AF3" s="80"/>
      <c r="AG3" s="80"/>
      <c r="AH3" s="80"/>
      <c r="AI3" s="80"/>
      <c r="AJ3" s="80"/>
      <c r="AK3" s="80"/>
      <c r="AL3" s="80"/>
      <c r="AM3" s="80"/>
    </row>
    <row r="4" spans="1:39" s="1" customFormat="1" ht="18" customHeight="1">
      <c r="A4" s="80" t="s">
        <v>444</v>
      </c>
      <c r="B4" s="80"/>
      <c r="C4" s="80"/>
      <c r="D4" s="80"/>
      <c r="E4" s="80"/>
      <c r="F4" s="80"/>
      <c r="G4" s="80"/>
      <c r="H4" s="80"/>
      <c r="I4" s="80"/>
      <c r="J4" s="80"/>
      <c r="K4" s="80"/>
      <c r="L4" s="80"/>
      <c r="M4" s="80"/>
      <c r="N4" s="80"/>
      <c r="O4" s="80"/>
      <c r="P4" s="80"/>
      <c r="Q4" s="80"/>
      <c r="R4" s="80"/>
      <c r="S4" s="226"/>
      <c r="T4" s="227"/>
      <c r="U4" s="227"/>
      <c r="V4" s="227"/>
      <c r="W4" s="227"/>
      <c r="X4" s="227"/>
      <c r="Y4" s="80" t="str">
        <f>IF(S4="","","㎡")</f>
        <v/>
      </c>
      <c r="Z4" s="80"/>
      <c r="AA4" s="80"/>
      <c r="AB4" s="80"/>
      <c r="AC4" s="80"/>
      <c r="AD4" s="80"/>
      <c r="AE4" s="80"/>
      <c r="AF4" s="80"/>
      <c r="AG4" s="80"/>
      <c r="AH4" s="80"/>
      <c r="AI4" s="80"/>
      <c r="AJ4" s="80"/>
      <c r="AK4" s="80"/>
      <c r="AL4" s="80"/>
      <c r="AM4" s="80"/>
    </row>
    <row r="5" spans="1:39" s="1" customFormat="1" ht="18" customHeight="1">
      <c r="A5" s="82" t="s">
        <v>445</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row>
    <row r="6" spans="1:39" s="1" customFormat="1" ht="18" customHeight="1">
      <c r="B6" s="53" t="s">
        <v>45</v>
      </c>
      <c r="C6" s="53"/>
      <c r="D6" s="53"/>
      <c r="E6" s="53"/>
      <c r="F6" s="53"/>
      <c r="G6" s="53"/>
      <c r="H6" s="53"/>
      <c r="I6" s="53"/>
      <c r="J6" s="53"/>
      <c r="K6" s="52"/>
      <c r="L6" s="103"/>
      <c r="M6" s="103"/>
      <c r="N6" s="103"/>
      <c r="O6" s="103"/>
      <c r="P6" s="103"/>
      <c r="Q6" s="103"/>
      <c r="R6" s="103"/>
      <c r="S6" s="196"/>
      <c r="T6" s="197"/>
      <c r="U6" s="197"/>
      <c r="V6" s="197"/>
      <c r="W6" s="197"/>
      <c r="X6" s="197"/>
      <c r="Y6" s="1" t="str">
        <f>IF(S6="","","m")</f>
        <v/>
      </c>
    </row>
    <row r="7" spans="1:39" s="1" customFormat="1" ht="18" customHeight="1">
      <c r="B7" s="53" t="s">
        <v>396</v>
      </c>
      <c r="K7" s="52"/>
      <c r="L7" s="103"/>
      <c r="S7" s="196"/>
      <c r="T7" s="197"/>
      <c r="U7" s="197"/>
      <c r="V7" s="197"/>
      <c r="W7" s="197"/>
      <c r="X7" s="197"/>
      <c r="Y7" s="1" t="str">
        <f>IF(S7="","","m")</f>
        <v/>
      </c>
    </row>
    <row r="8" spans="1:39" s="1" customFormat="1" ht="18" customHeight="1">
      <c r="B8" s="53" t="s">
        <v>446</v>
      </c>
      <c r="I8" s="1" t="s">
        <v>50</v>
      </c>
      <c r="L8" s="86" t="s">
        <v>98</v>
      </c>
      <c r="M8" s="259"/>
      <c r="N8" s="287"/>
      <c r="O8" s="287"/>
      <c r="P8" s="287"/>
      <c r="Q8" s="1" t="s">
        <v>99</v>
      </c>
      <c r="S8" s="104" t="s">
        <v>51</v>
      </c>
      <c r="T8" s="104"/>
      <c r="U8" s="104"/>
      <c r="V8" s="86" t="s">
        <v>98</v>
      </c>
      <c r="W8" s="259"/>
      <c r="X8" s="287"/>
      <c r="Y8" s="287"/>
      <c r="Z8" s="287"/>
      <c r="AA8" s="1" t="s">
        <v>99</v>
      </c>
    </row>
    <row r="9" spans="1:39" s="1" customFormat="1" ht="18" customHeight="1">
      <c r="B9" s="53" t="s">
        <v>447</v>
      </c>
      <c r="I9" s="181"/>
      <c r="J9" s="182"/>
      <c r="K9" s="182"/>
      <c r="L9" s="182"/>
      <c r="M9" s="182"/>
      <c r="N9" s="182"/>
      <c r="O9" s="182"/>
      <c r="P9" s="182"/>
      <c r="Q9" s="182"/>
      <c r="R9" s="182"/>
      <c r="S9" s="182"/>
      <c r="T9" s="182"/>
      <c r="U9" s="182"/>
      <c r="V9" s="53" t="s">
        <v>53</v>
      </c>
      <c r="W9" s="53"/>
      <c r="X9" s="53"/>
      <c r="Y9" s="53"/>
      <c r="Z9" s="181"/>
      <c r="AA9" s="182"/>
      <c r="AB9" s="182"/>
      <c r="AC9" s="182"/>
      <c r="AD9" s="182"/>
      <c r="AE9" s="182"/>
      <c r="AF9" s="182"/>
      <c r="AG9" s="182"/>
      <c r="AH9" s="182"/>
      <c r="AI9" s="182"/>
      <c r="AJ9" s="182"/>
      <c r="AK9" s="182"/>
      <c r="AL9" s="53" t="s">
        <v>54</v>
      </c>
    </row>
    <row r="10" spans="1:39" s="1" customFormat="1" ht="18" customHeight="1">
      <c r="A10" s="82" t="s">
        <v>448</v>
      </c>
      <c r="B10" s="82"/>
      <c r="C10" s="82"/>
      <c r="D10" s="82"/>
      <c r="E10" s="82"/>
      <c r="F10" s="82"/>
      <c r="G10" s="82"/>
      <c r="H10" s="82"/>
      <c r="I10" s="82"/>
      <c r="J10" s="82"/>
      <c r="K10" s="82"/>
      <c r="L10" s="82"/>
      <c r="M10" s="82"/>
      <c r="N10" s="82"/>
      <c r="O10" s="82"/>
      <c r="P10" s="82"/>
      <c r="Q10" s="82"/>
      <c r="R10" s="82"/>
      <c r="S10" s="105"/>
      <c r="T10" s="105"/>
      <c r="U10" s="105"/>
      <c r="V10" s="105"/>
      <c r="W10" s="105"/>
      <c r="X10" s="105"/>
      <c r="Y10" s="82" t="str">
        <f>IF(S10="","","m")</f>
        <v/>
      </c>
      <c r="Z10" s="82"/>
      <c r="AA10" s="82"/>
      <c r="AB10" s="82"/>
      <c r="AC10" s="82"/>
      <c r="AD10" s="82"/>
      <c r="AE10" s="82"/>
      <c r="AF10" s="82"/>
      <c r="AG10" s="82"/>
      <c r="AH10" s="82"/>
      <c r="AI10" s="82"/>
      <c r="AJ10" s="82"/>
      <c r="AK10" s="82"/>
      <c r="AL10" s="82"/>
      <c r="AM10" s="82"/>
    </row>
    <row r="11" spans="1:39" s="1" customFormat="1" ht="18" customHeight="1">
      <c r="B11" s="259" t="s">
        <v>449</v>
      </c>
      <c r="C11" s="287"/>
      <c r="D11" s="287"/>
      <c r="E11" s="287"/>
      <c r="F11" s="287"/>
      <c r="G11" s="287"/>
      <c r="H11" s="287"/>
      <c r="I11" s="287"/>
      <c r="J11" s="287"/>
      <c r="K11" s="287"/>
      <c r="L11" s="287"/>
      <c r="S11" s="104"/>
      <c r="T11" s="104"/>
      <c r="U11" s="104"/>
      <c r="V11" s="104"/>
      <c r="W11" s="104"/>
      <c r="X11" s="104"/>
    </row>
    <row r="12" spans="1:39" s="1" customFormat="1" ht="18" customHeight="1">
      <c r="A12" s="13"/>
      <c r="B12" s="288" t="s">
        <v>450</v>
      </c>
      <c r="C12" s="289"/>
      <c r="D12" s="289"/>
      <c r="E12" s="289"/>
      <c r="F12" s="289"/>
      <c r="G12" s="289"/>
      <c r="H12" s="289"/>
      <c r="I12" s="289"/>
      <c r="J12" s="289"/>
      <c r="K12" s="289"/>
      <c r="L12" s="289"/>
      <c r="M12" s="13"/>
      <c r="N12" s="13"/>
      <c r="O12" s="13"/>
      <c r="P12" s="13"/>
      <c r="Q12" s="13"/>
      <c r="R12" s="13"/>
      <c r="S12" s="106"/>
      <c r="T12" s="106"/>
      <c r="U12" s="106"/>
      <c r="V12" s="106"/>
      <c r="W12" s="106"/>
      <c r="X12" s="106"/>
      <c r="Y12" s="13"/>
      <c r="Z12" s="13"/>
      <c r="AA12" s="13"/>
      <c r="AB12" s="13"/>
      <c r="AC12" s="13"/>
      <c r="AD12" s="13"/>
      <c r="AE12" s="13"/>
      <c r="AF12" s="13"/>
      <c r="AG12" s="13"/>
      <c r="AH12" s="13"/>
      <c r="AI12" s="13"/>
      <c r="AJ12" s="13"/>
      <c r="AK12" s="13"/>
      <c r="AL12" s="13"/>
      <c r="AM12" s="13"/>
    </row>
    <row r="13" spans="1:39" s="1" customFormat="1" ht="18" customHeight="1">
      <c r="A13" s="82" t="s">
        <v>451</v>
      </c>
      <c r="B13" s="82"/>
      <c r="C13" s="82"/>
      <c r="D13" s="82"/>
      <c r="E13" s="82"/>
      <c r="F13" s="82"/>
      <c r="G13" s="82"/>
      <c r="H13" s="82"/>
      <c r="I13" s="82"/>
      <c r="J13" s="82"/>
      <c r="K13" s="82"/>
      <c r="L13" s="82"/>
      <c r="M13" s="82"/>
      <c r="N13" s="82"/>
      <c r="O13" s="82"/>
      <c r="P13" s="82"/>
      <c r="Q13" s="82"/>
      <c r="R13" s="82"/>
      <c r="S13" s="105"/>
      <c r="T13" s="105"/>
      <c r="U13" s="105"/>
      <c r="V13" s="105"/>
      <c r="W13" s="105"/>
      <c r="X13" s="105"/>
      <c r="Y13" s="82"/>
      <c r="Z13" s="82"/>
      <c r="AA13" s="82"/>
      <c r="AB13" s="82"/>
      <c r="AC13" s="82"/>
      <c r="AD13" s="82"/>
      <c r="AE13" s="82"/>
      <c r="AF13" s="82"/>
      <c r="AG13" s="82"/>
      <c r="AH13" s="82"/>
      <c r="AI13" s="82"/>
      <c r="AJ13" s="82"/>
      <c r="AK13" s="82"/>
      <c r="AL13" s="82"/>
      <c r="AM13" s="82"/>
    </row>
    <row r="14" spans="1:39" s="1" customFormat="1" ht="18" customHeight="1">
      <c r="B14" s="259" t="s">
        <v>452</v>
      </c>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row>
    <row r="15" spans="1:39" s="1" customFormat="1" ht="18" customHeight="1">
      <c r="B15" s="259" t="s">
        <v>453</v>
      </c>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row>
    <row r="16" spans="1:39" s="1" customFormat="1" ht="18" customHeight="1">
      <c r="B16" s="259" t="s">
        <v>454</v>
      </c>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row>
    <row r="17" spans="1:39" s="1" customFormat="1" ht="18" customHeight="1">
      <c r="B17" s="259" t="s">
        <v>455</v>
      </c>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row>
    <row r="18" spans="1:39" s="1" customFormat="1" ht="18" customHeight="1">
      <c r="B18" s="259" t="s">
        <v>456</v>
      </c>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row>
    <row r="19" spans="1:39" s="1" customFormat="1" ht="18" customHeight="1">
      <c r="A19" s="82" t="s">
        <v>457</v>
      </c>
      <c r="B19" s="82"/>
      <c r="C19" s="82"/>
      <c r="D19" s="82"/>
      <c r="E19" s="82"/>
      <c r="F19" s="82"/>
      <c r="G19" s="82"/>
      <c r="H19" s="82"/>
      <c r="I19" s="82"/>
      <c r="J19" s="82"/>
      <c r="K19" s="82"/>
      <c r="L19" s="82"/>
      <c r="M19" s="82"/>
      <c r="N19" s="82"/>
      <c r="O19" s="82"/>
      <c r="P19" s="82"/>
      <c r="Q19" s="82"/>
      <c r="R19" s="82"/>
      <c r="S19" s="105"/>
      <c r="T19" s="105"/>
      <c r="U19" s="105"/>
      <c r="V19" s="105"/>
      <c r="W19" s="105"/>
      <c r="X19" s="105"/>
      <c r="Y19" s="82"/>
      <c r="Z19" s="82"/>
      <c r="AA19" s="82"/>
      <c r="AB19" s="82"/>
      <c r="AC19" s="82"/>
      <c r="AD19" s="82"/>
      <c r="AE19" s="82"/>
      <c r="AF19" s="82"/>
      <c r="AG19" s="82"/>
      <c r="AH19" s="82"/>
      <c r="AI19" s="82"/>
      <c r="AJ19" s="82"/>
      <c r="AK19" s="82"/>
      <c r="AL19" s="82"/>
      <c r="AM19" s="82"/>
    </row>
    <row r="20" spans="1:39" s="1" customFormat="1" ht="18" customHeight="1">
      <c r="B20" s="53" t="s">
        <v>458</v>
      </c>
      <c r="S20" s="104"/>
      <c r="T20" s="104"/>
      <c r="U20" s="104"/>
      <c r="V20" s="104"/>
      <c r="W20" s="104"/>
      <c r="X20" s="104"/>
    </row>
    <row r="21" spans="1:39" s="1" customFormat="1" ht="18" customHeight="1">
      <c r="B21" s="53"/>
      <c r="C21" s="259"/>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row>
    <row r="22" spans="1:39" s="1" customFormat="1" ht="18" customHeight="1">
      <c r="B22" s="53" t="s">
        <v>459</v>
      </c>
      <c r="S22" s="104"/>
      <c r="T22" s="104"/>
      <c r="U22" s="104"/>
      <c r="V22" s="104"/>
      <c r="W22" s="104"/>
      <c r="X22" s="104"/>
    </row>
    <row r="23" spans="1:39" s="1" customFormat="1" ht="18" customHeight="1">
      <c r="C23" s="259" t="s">
        <v>460</v>
      </c>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row>
    <row r="24" spans="1:39" s="1" customFormat="1" ht="18" customHeight="1">
      <c r="C24" s="1" t="s">
        <v>461</v>
      </c>
      <c r="I24" s="259"/>
      <c r="J24" s="287"/>
      <c r="K24" s="287"/>
      <c r="L24" s="287"/>
      <c r="M24" s="287"/>
      <c r="N24" s="287"/>
      <c r="O24" s="1" t="s">
        <v>99</v>
      </c>
    </row>
    <row r="25" spans="1:39" s="1" customFormat="1" ht="18" customHeight="1">
      <c r="C25" s="259" t="s">
        <v>462</v>
      </c>
      <c r="D25" s="287"/>
      <c r="E25" s="287"/>
      <c r="F25" s="287"/>
      <c r="G25" s="287"/>
      <c r="H25" s="287"/>
      <c r="I25" s="287"/>
      <c r="J25" s="287"/>
      <c r="K25" s="287"/>
    </row>
    <row r="26" spans="1:39" s="1" customFormat="1" ht="18" customHeight="1">
      <c r="A26" s="82" t="s">
        <v>463</v>
      </c>
      <c r="B26" s="82"/>
      <c r="C26" s="82"/>
      <c r="D26" s="82"/>
      <c r="E26" s="82"/>
      <c r="F26" s="82"/>
      <c r="G26" s="82"/>
      <c r="H26" s="82"/>
      <c r="I26" s="82"/>
      <c r="J26" s="82"/>
      <c r="K26" s="82"/>
      <c r="L26" s="82"/>
      <c r="M26" s="82"/>
      <c r="N26" s="82"/>
      <c r="O26" s="82"/>
      <c r="P26" s="82"/>
      <c r="Q26" s="82"/>
      <c r="R26" s="82"/>
      <c r="S26" s="105"/>
      <c r="T26" s="105"/>
      <c r="U26" s="105"/>
      <c r="V26" s="105"/>
      <c r="W26" s="105"/>
      <c r="X26" s="105"/>
      <c r="Y26" s="82"/>
      <c r="Z26" s="82"/>
      <c r="AA26" s="82"/>
      <c r="AB26" s="82"/>
      <c r="AC26" s="82"/>
      <c r="AD26" s="82"/>
      <c r="AE26" s="82"/>
      <c r="AF26" s="82"/>
      <c r="AG26" s="82"/>
      <c r="AH26" s="82"/>
      <c r="AI26" s="82"/>
      <c r="AJ26" s="82"/>
      <c r="AK26" s="82"/>
      <c r="AL26" s="82"/>
      <c r="AM26" s="82"/>
    </row>
    <row r="27" spans="1:39" s="1" customFormat="1" ht="18" customHeight="1">
      <c r="B27" s="86" t="s">
        <v>98</v>
      </c>
      <c r="C27" s="259"/>
      <c r="D27" s="287"/>
      <c r="E27" s="287"/>
      <c r="F27" s="287"/>
      <c r="G27" s="287"/>
      <c r="H27" s="287"/>
      <c r="I27" s="287"/>
      <c r="J27" s="287"/>
      <c r="K27" s="287"/>
      <c r="L27" s="287"/>
      <c r="M27" s="287"/>
      <c r="N27" s="287"/>
      <c r="O27" s="287"/>
      <c r="P27" s="287"/>
      <c r="Q27" s="1" t="s">
        <v>99</v>
      </c>
    </row>
    <row r="28" spans="1:39" s="1" customFormat="1" ht="18" customHeight="1">
      <c r="A28" s="82" t="s">
        <v>464</v>
      </c>
      <c r="B28" s="82"/>
      <c r="C28" s="82"/>
      <c r="D28" s="82"/>
      <c r="E28" s="82"/>
      <c r="F28" s="82"/>
      <c r="G28" s="82"/>
      <c r="H28" s="82"/>
      <c r="I28" s="82"/>
      <c r="J28" s="82"/>
      <c r="K28" s="82"/>
      <c r="L28" s="82"/>
      <c r="M28" s="82"/>
      <c r="N28" s="82"/>
      <c r="O28" s="82"/>
      <c r="P28" s="82"/>
      <c r="Q28" s="82"/>
      <c r="R28" s="82"/>
      <c r="S28" s="105"/>
      <c r="T28" s="105"/>
      <c r="U28" s="105"/>
      <c r="V28" s="105"/>
      <c r="W28" s="105"/>
      <c r="X28" s="105"/>
      <c r="Y28" s="82"/>
      <c r="Z28" s="82"/>
      <c r="AA28" s="82"/>
      <c r="AB28" s="82"/>
      <c r="AC28" s="82"/>
      <c r="AD28" s="82"/>
      <c r="AE28" s="82"/>
      <c r="AF28" s="82"/>
      <c r="AG28" s="82"/>
      <c r="AH28" s="82"/>
      <c r="AI28" s="82"/>
      <c r="AJ28" s="82"/>
      <c r="AK28" s="82"/>
      <c r="AL28" s="82"/>
      <c r="AM28" s="82"/>
    </row>
  </sheetData>
  <mergeCells count="20">
    <mergeCell ref="B15:AB15"/>
    <mergeCell ref="S3:X3"/>
    <mergeCell ref="S4:X4"/>
    <mergeCell ref="S6:X6"/>
    <mergeCell ref="S7:X7"/>
    <mergeCell ref="M8:P8"/>
    <mergeCell ref="W8:Z8"/>
    <mergeCell ref="I9:U9"/>
    <mergeCell ref="Z9:AK9"/>
    <mergeCell ref="B11:L11"/>
    <mergeCell ref="B12:L12"/>
    <mergeCell ref="B14:AB14"/>
    <mergeCell ref="C25:K25"/>
    <mergeCell ref="C27:P27"/>
    <mergeCell ref="B16:AB16"/>
    <mergeCell ref="B17:AB17"/>
    <mergeCell ref="B18:AB18"/>
    <mergeCell ref="C21:AL21"/>
    <mergeCell ref="C23:AD23"/>
    <mergeCell ref="I24:N24"/>
  </mergeCells>
  <phoneticPr fontId="1"/>
  <dataValidations count="11">
    <dataValidation type="list" allowBlank="1" showInputMessage="1" showErrorMessage="1" sqref="C23:AB23" xr:uid="{82B0148B-85B7-4AB5-8731-BADB2CCAD165}">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C25" xr:uid="{6D733B53-5834-41F7-A475-9F9C71985910}">
      <formula1>"□その他のプログラム,■その他のプログラム"</formula1>
    </dataValidation>
    <dataValidation type="list" allowBlank="1" showInputMessage="1" showErrorMessage="1" sqref="B18:AB18" xr:uid="{87B6943A-0970-46CB-83A9-0CA8D7165CC3}">
      <formula1>"□建築基準法施行令第81条第3項に掲げる構造計算,■建築基準法施行令第81条第3項に掲げる構造計算"</formula1>
    </dataValidation>
    <dataValidation type="list" allowBlank="1" showInputMessage="1" showErrorMessage="1" sqref="B17:AB17" xr:uid="{2D08E841-B39F-47D0-9463-77634E8741FF}">
      <formula1>"□建築基準法施行令第81条第2項第2号イに掲げる構造計算,■建築基準法施行令第81条第2項第2号イに掲げる構造計算"</formula1>
    </dataValidation>
    <dataValidation type="list" allowBlank="1" showInputMessage="1" showErrorMessage="1" sqref="B16:AB16" xr:uid="{F1D0DCA6-49B1-4657-B618-514A57D72E73}">
      <formula1>"□建築基準法施行令第81条第2項第１号ロに掲げる構造計算,■建築基準法施行令第81条第2項第１号ロに掲げる構造計算"</formula1>
    </dataValidation>
    <dataValidation type="list" allowBlank="1" showInputMessage="1" showErrorMessage="1" sqref="B15:AB15" xr:uid="{A459E615-2D7C-4090-84E2-3FABD22C5F20}">
      <formula1>"□建築基準法施行令第81条第2項第１号イに掲げる構造計算,■建築基準法施行令第81条第2項第１号イに掲げる構造計算"</formula1>
    </dataValidation>
    <dataValidation type="list" allowBlank="1" showInputMessage="1" showErrorMessage="1" sqref="B14:K14" xr:uid="{951C1251-1EF1-4141-89A8-FE47112B1E3B}">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B12:K12" xr:uid="{6F9D7F78-E780-4BCE-A0CE-AD677E3A9F02}">
      <formula1>"□特定増改築構造計算基準,■特定増改築構造計算基準"</formula1>
    </dataValidation>
    <dataValidation type="list" allowBlank="1" showInputMessage="1" showErrorMessage="1" sqref="B11" xr:uid="{4897FBAD-EA24-4D5B-97B1-DA5983E8C09A}">
      <formula1>"□特定構造計算基準,■特定構造計算基準"</formula1>
    </dataValidation>
    <dataValidation type="list" allowBlank="1" showInputMessage="1" showErrorMessage="1" sqref="Z9:AK9" xr:uid="{7AA60934-8ADE-4C38-98A7-43CE5D12B6F3}">
      <formula1>"鉄骨鉄筋コンクリート,鉄筋コンクリート,鉄骨,補強コンクリートブロック,組積,木"</formula1>
    </dataValidation>
    <dataValidation type="list" allowBlank="1" showInputMessage="1" sqref="I9:U9" xr:uid="{818A0211-1C1F-4E79-AEC7-E916AEB94567}">
      <formula1>"鉄骨鉄筋コンクリート,鉄筋コンクリート,鉄骨,補強コンクリートブロック,組積,CFT"</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3D323-6D54-45BE-995E-CEA8F487809E}">
  <dimension ref="A1:D88"/>
  <sheetViews>
    <sheetView view="pageBreakPreview" zoomScaleNormal="100" zoomScaleSheetLayoutView="100" workbookViewId="0">
      <selection activeCell="C12" sqref="C12"/>
    </sheetView>
  </sheetViews>
  <sheetFormatPr defaultRowHeight="37.049999999999997" customHeight="1"/>
  <cols>
    <col min="1" max="1" width="1.6640625" style="127" customWidth="1"/>
    <col min="2" max="2" width="2.44140625" style="109" customWidth="1"/>
    <col min="3" max="3" width="79.33203125" style="108" customWidth="1"/>
    <col min="4" max="4" width="9.88671875" style="127" customWidth="1"/>
    <col min="5" max="256" width="8.88671875" style="127"/>
    <col min="257" max="257" width="1.6640625" style="127" customWidth="1"/>
    <col min="258" max="258" width="2.44140625" style="127" customWidth="1"/>
    <col min="259" max="259" width="79.33203125" style="127" customWidth="1"/>
    <col min="260" max="260" width="9.88671875" style="127" customWidth="1"/>
    <col min="261" max="512" width="8.88671875" style="127"/>
    <col min="513" max="513" width="1.6640625" style="127" customWidth="1"/>
    <col min="514" max="514" width="2.44140625" style="127" customWidth="1"/>
    <col min="515" max="515" width="79.33203125" style="127" customWidth="1"/>
    <col min="516" max="516" width="9.88671875" style="127" customWidth="1"/>
    <col min="517" max="768" width="8.88671875" style="127"/>
    <col min="769" max="769" width="1.6640625" style="127" customWidth="1"/>
    <col min="770" max="770" width="2.44140625" style="127" customWidth="1"/>
    <col min="771" max="771" width="79.33203125" style="127" customWidth="1"/>
    <col min="772" max="772" width="9.88671875" style="127" customWidth="1"/>
    <col min="773" max="1024" width="8.88671875" style="127"/>
    <col min="1025" max="1025" width="1.6640625" style="127" customWidth="1"/>
    <col min="1026" max="1026" width="2.44140625" style="127" customWidth="1"/>
    <col min="1027" max="1027" width="79.33203125" style="127" customWidth="1"/>
    <col min="1028" max="1028" width="9.88671875" style="127" customWidth="1"/>
    <col min="1029" max="1280" width="8.88671875" style="127"/>
    <col min="1281" max="1281" width="1.6640625" style="127" customWidth="1"/>
    <col min="1282" max="1282" width="2.44140625" style="127" customWidth="1"/>
    <col min="1283" max="1283" width="79.33203125" style="127" customWidth="1"/>
    <col min="1284" max="1284" width="9.88671875" style="127" customWidth="1"/>
    <col min="1285" max="1536" width="8.88671875" style="127"/>
    <col min="1537" max="1537" width="1.6640625" style="127" customWidth="1"/>
    <col min="1538" max="1538" width="2.44140625" style="127" customWidth="1"/>
    <col min="1539" max="1539" width="79.33203125" style="127" customWidth="1"/>
    <col min="1540" max="1540" width="9.88671875" style="127" customWidth="1"/>
    <col min="1541" max="1792" width="8.88671875" style="127"/>
    <col min="1793" max="1793" width="1.6640625" style="127" customWidth="1"/>
    <col min="1794" max="1794" width="2.44140625" style="127" customWidth="1"/>
    <col min="1795" max="1795" width="79.33203125" style="127" customWidth="1"/>
    <col min="1796" max="1796" width="9.88671875" style="127" customWidth="1"/>
    <col min="1797" max="2048" width="8.88671875" style="127"/>
    <col min="2049" max="2049" width="1.6640625" style="127" customWidth="1"/>
    <col min="2050" max="2050" width="2.44140625" style="127" customWidth="1"/>
    <col min="2051" max="2051" width="79.33203125" style="127" customWidth="1"/>
    <col min="2052" max="2052" width="9.88671875" style="127" customWidth="1"/>
    <col min="2053" max="2304" width="8.88671875" style="127"/>
    <col min="2305" max="2305" width="1.6640625" style="127" customWidth="1"/>
    <col min="2306" max="2306" width="2.44140625" style="127" customWidth="1"/>
    <col min="2307" max="2307" width="79.33203125" style="127" customWidth="1"/>
    <col min="2308" max="2308" width="9.88671875" style="127" customWidth="1"/>
    <col min="2309" max="2560" width="8.88671875" style="127"/>
    <col min="2561" max="2561" width="1.6640625" style="127" customWidth="1"/>
    <col min="2562" max="2562" width="2.44140625" style="127" customWidth="1"/>
    <col min="2563" max="2563" width="79.33203125" style="127" customWidth="1"/>
    <col min="2564" max="2564" width="9.88671875" style="127" customWidth="1"/>
    <col min="2565" max="2816" width="8.88671875" style="127"/>
    <col min="2817" max="2817" width="1.6640625" style="127" customWidth="1"/>
    <col min="2818" max="2818" width="2.44140625" style="127" customWidth="1"/>
    <col min="2819" max="2819" width="79.33203125" style="127" customWidth="1"/>
    <col min="2820" max="2820" width="9.88671875" style="127" customWidth="1"/>
    <col min="2821" max="3072" width="8.88671875" style="127"/>
    <col min="3073" max="3073" width="1.6640625" style="127" customWidth="1"/>
    <col min="3074" max="3074" width="2.44140625" style="127" customWidth="1"/>
    <col min="3075" max="3075" width="79.33203125" style="127" customWidth="1"/>
    <col min="3076" max="3076" width="9.88671875" style="127" customWidth="1"/>
    <col min="3077" max="3328" width="8.88671875" style="127"/>
    <col min="3329" max="3329" width="1.6640625" style="127" customWidth="1"/>
    <col min="3330" max="3330" width="2.44140625" style="127" customWidth="1"/>
    <col min="3331" max="3331" width="79.33203125" style="127" customWidth="1"/>
    <col min="3332" max="3332" width="9.88671875" style="127" customWidth="1"/>
    <col min="3333" max="3584" width="8.88671875" style="127"/>
    <col min="3585" max="3585" width="1.6640625" style="127" customWidth="1"/>
    <col min="3586" max="3586" width="2.44140625" style="127" customWidth="1"/>
    <col min="3587" max="3587" width="79.33203125" style="127" customWidth="1"/>
    <col min="3588" max="3588" width="9.88671875" style="127" customWidth="1"/>
    <col min="3589" max="3840" width="8.88671875" style="127"/>
    <col min="3841" max="3841" width="1.6640625" style="127" customWidth="1"/>
    <col min="3842" max="3842" width="2.44140625" style="127" customWidth="1"/>
    <col min="3843" max="3843" width="79.33203125" style="127" customWidth="1"/>
    <col min="3844" max="3844" width="9.88671875" style="127" customWidth="1"/>
    <col min="3845" max="4096" width="8.88671875" style="127"/>
    <col min="4097" max="4097" width="1.6640625" style="127" customWidth="1"/>
    <col min="4098" max="4098" width="2.44140625" style="127" customWidth="1"/>
    <col min="4099" max="4099" width="79.33203125" style="127" customWidth="1"/>
    <col min="4100" max="4100" width="9.88671875" style="127" customWidth="1"/>
    <col min="4101" max="4352" width="8.88671875" style="127"/>
    <col min="4353" max="4353" width="1.6640625" style="127" customWidth="1"/>
    <col min="4354" max="4354" width="2.44140625" style="127" customWidth="1"/>
    <col min="4355" max="4355" width="79.33203125" style="127" customWidth="1"/>
    <col min="4356" max="4356" width="9.88671875" style="127" customWidth="1"/>
    <col min="4357" max="4608" width="8.88671875" style="127"/>
    <col min="4609" max="4609" width="1.6640625" style="127" customWidth="1"/>
    <col min="4610" max="4610" width="2.44140625" style="127" customWidth="1"/>
    <col min="4611" max="4611" width="79.33203125" style="127" customWidth="1"/>
    <col min="4612" max="4612" width="9.88671875" style="127" customWidth="1"/>
    <col min="4613" max="4864" width="8.88671875" style="127"/>
    <col min="4865" max="4865" width="1.6640625" style="127" customWidth="1"/>
    <col min="4866" max="4866" width="2.44140625" style="127" customWidth="1"/>
    <col min="4867" max="4867" width="79.33203125" style="127" customWidth="1"/>
    <col min="4868" max="4868" width="9.88671875" style="127" customWidth="1"/>
    <col min="4869" max="5120" width="8.88671875" style="127"/>
    <col min="5121" max="5121" width="1.6640625" style="127" customWidth="1"/>
    <col min="5122" max="5122" width="2.44140625" style="127" customWidth="1"/>
    <col min="5123" max="5123" width="79.33203125" style="127" customWidth="1"/>
    <col min="5124" max="5124" width="9.88671875" style="127" customWidth="1"/>
    <col min="5125" max="5376" width="8.88671875" style="127"/>
    <col min="5377" max="5377" width="1.6640625" style="127" customWidth="1"/>
    <col min="5378" max="5378" width="2.44140625" style="127" customWidth="1"/>
    <col min="5379" max="5379" width="79.33203125" style="127" customWidth="1"/>
    <col min="5380" max="5380" width="9.88671875" style="127" customWidth="1"/>
    <col min="5381" max="5632" width="8.88671875" style="127"/>
    <col min="5633" max="5633" width="1.6640625" style="127" customWidth="1"/>
    <col min="5634" max="5634" width="2.44140625" style="127" customWidth="1"/>
    <col min="5635" max="5635" width="79.33203125" style="127" customWidth="1"/>
    <col min="5636" max="5636" width="9.88671875" style="127" customWidth="1"/>
    <col min="5637" max="5888" width="8.88671875" style="127"/>
    <col min="5889" max="5889" width="1.6640625" style="127" customWidth="1"/>
    <col min="5890" max="5890" width="2.44140625" style="127" customWidth="1"/>
    <col min="5891" max="5891" width="79.33203125" style="127" customWidth="1"/>
    <col min="5892" max="5892" width="9.88671875" style="127" customWidth="1"/>
    <col min="5893" max="6144" width="8.88671875" style="127"/>
    <col min="6145" max="6145" width="1.6640625" style="127" customWidth="1"/>
    <col min="6146" max="6146" width="2.44140625" style="127" customWidth="1"/>
    <col min="6147" max="6147" width="79.33203125" style="127" customWidth="1"/>
    <col min="6148" max="6148" width="9.88671875" style="127" customWidth="1"/>
    <col min="6149" max="6400" width="8.88671875" style="127"/>
    <col min="6401" max="6401" width="1.6640625" style="127" customWidth="1"/>
    <col min="6402" max="6402" width="2.44140625" style="127" customWidth="1"/>
    <col min="6403" max="6403" width="79.33203125" style="127" customWidth="1"/>
    <col min="6404" max="6404" width="9.88671875" style="127" customWidth="1"/>
    <col min="6405" max="6656" width="8.88671875" style="127"/>
    <col min="6657" max="6657" width="1.6640625" style="127" customWidth="1"/>
    <col min="6658" max="6658" width="2.44140625" style="127" customWidth="1"/>
    <col min="6659" max="6659" width="79.33203125" style="127" customWidth="1"/>
    <col min="6660" max="6660" width="9.88671875" style="127" customWidth="1"/>
    <col min="6661" max="6912" width="8.88671875" style="127"/>
    <col min="6913" max="6913" width="1.6640625" style="127" customWidth="1"/>
    <col min="6914" max="6914" width="2.44140625" style="127" customWidth="1"/>
    <col min="6915" max="6915" width="79.33203125" style="127" customWidth="1"/>
    <col min="6916" max="6916" width="9.88671875" style="127" customWidth="1"/>
    <col min="6917" max="7168" width="8.88671875" style="127"/>
    <col min="7169" max="7169" width="1.6640625" style="127" customWidth="1"/>
    <col min="7170" max="7170" width="2.44140625" style="127" customWidth="1"/>
    <col min="7171" max="7171" width="79.33203125" style="127" customWidth="1"/>
    <col min="7172" max="7172" width="9.88671875" style="127" customWidth="1"/>
    <col min="7173" max="7424" width="8.88671875" style="127"/>
    <col min="7425" max="7425" width="1.6640625" style="127" customWidth="1"/>
    <col min="7426" max="7426" width="2.44140625" style="127" customWidth="1"/>
    <col min="7427" max="7427" width="79.33203125" style="127" customWidth="1"/>
    <col min="7428" max="7428" width="9.88671875" style="127" customWidth="1"/>
    <col min="7429" max="7680" width="8.88671875" style="127"/>
    <col min="7681" max="7681" width="1.6640625" style="127" customWidth="1"/>
    <col min="7682" max="7682" width="2.44140625" style="127" customWidth="1"/>
    <col min="7683" max="7683" width="79.33203125" style="127" customWidth="1"/>
    <col min="7684" max="7684" width="9.88671875" style="127" customWidth="1"/>
    <col min="7685" max="7936" width="8.88671875" style="127"/>
    <col min="7937" max="7937" width="1.6640625" style="127" customWidth="1"/>
    <col min="7938" max="7938" width="2.44140625" style="127" customWidth="1"/>
    <col min="7939" max="7939" width="79.33203125" style="127" customWidth="1"/>
    <col min="7940" max="7940" width="9.88671875" style="127" customWidth="1"/>
    <col min="7941" max="8192" width="8.88671875" style="127"/>
    <col min="8193" max="8193" width="1.6640625" style="127" customWidth="1"/>
    <col min="8194" max="8194" width="2.44140625" style="127" customWidth="1"/>
    <col min="8195" max="8195" width="79.33203125" style="127" customWidth="1"/>
    <col min="8196" max="8196" width="9.88671875" style="127" customWidth="1"/>
    <col min="8197" max="8448" width="8.88671875" style="127"/>
    <col min="8449" max="8449" width="1.6640625" style="127" customWidth="1"/>
    <col min="8450" max="8450" width="2.44140625" style="127" customWidth="1"/>
    <col min="8451" max="8451" width="79.33203125" style="127" customWidth="1"/>
    <col min="8452" max="8452" width="9.88671875" style="127" customWidth="1"/>
    <col min="8453" max="8704" width="8.88671875" style="127"/>
    <col min="8705" max="8705" width="1.6640625" style="127" customWidth="1"/>
    <col min="8706" max="8706" width="2.44140625" style="127" customWidth="1"/>
    <col min="8707" max="8707" width="79.33203125" style="127" customWidth="1"/>
    <col min="8708" max="8708" width="9.88671875" style="127" customWidth="1"/>
    <col min="8709" max="8960" width="8.88671875" style="127"/>
    <col min="8961" max="8961" width="1.6640625" style="127" customWidth="1"/>
    <col min="8962" max="8962" width="2.44140625" style="127" customWidth="1"/>
    <col min="8963" max="8963" width="79.33203125" style="127" customWidth="1"/>
    <col min="8964" max="8964" width="9.88671875" style="127" customWidth="1"/>
    <col min="8965" max="9216" width="8.88671875" style="127"/>
    <col min="9217" max="9217" width="1.6640625" style="127" customWidth="1"/>
    <col min="9218" max="9218" width="2.44140625" style="127" customWidth="1"/>
    <col min="9219" max="9219" width="79.33203125" style="127" customWidth="1"/>
    <col min="9220" max="9220" width="9.88671875" style="127" customWidth="1"/>
    <col min="9221" max="9472" width="8.88671875" style="127"/>
    <col min="9473" max="9473" width="1.6640625" style="127" customWidth="1"/>
    <col min="9474" max="9474" width="2.44140625" style="127" customWidth="1"/>
    <col min="9475" max="9475" width="79.33203125" style="127" customWidth="1"/>
    <col min="9476" max="9476" width="9.88671875" style="127" customWidth="1"/>
    <col min="9477" max="9728" width="8.88671875" style="127"/>
    <col min="9729" max="9729" width="1.6640625" style="127" customWidth="1"/>
    <col min="9730" max="9730" width="2.44140625" style="127" customWidth="1"/>
    <col min="9731" max="9731" width="79.33203125" style="127" customWidth="1"/>
    <col min="9732" max="9732" width="9.88671875" style="127" customWidth="1"/>
    <col min="9733" max="9984" width="8.88671875" style="127"/>
    <col min="9985" max="9985" width="1.6640625" style="127" customWidth="1"/>
    <col min="9986" max="9986" width="2.44140625" style="127" customWidth="1"/>
    <col min="9987" max="9987" width="79.33203125" style="127" customWidth="1"/>
    <col min="9988" max="9988" width="9.88671875" style="127" customWidth="1"/>
    <col min="9989" max="10240" width="8.88671875" style="127"/>
    <col min="10241" max="10241" width="1.6640625" style="127" customWidth="1"/>
    <col min="10242" max="10242" width="2.44140625" style="127" customWidth="1"/>
    <col min="10243" max="10243" width="79.33203125" style="127" customWidth="1"/>
    <col min="10244" max="10244" width="9.88671875" style="127" customWidth="1"/>
    <col min="10245" max="10496" width="8.88671875" style="127"/>
    <col min="10497" max="10497" width="1.6640625" style="127" customWidth="1"/>
    <col min="10498" max="10498" width="2.44140625" style="127" customWidth="1"/>
    <col min="10499" max="10499" width="79.33203125" style="127" customWidth="1"/>
    <col min="10500" max="10500" width="9.88671875" style="127" customWidth="1"/>
    <col min="10501" max="10752" width="8.88671875" style="127"/>
    <col min="10753" max="10753" width="1.6640625" style="127" customWidth="1"/>
    <col min="10754" max="10754" width="2.44140625" style="127" customWidth="1"/>
    <col min="10755" max="10755" width="79.33203125" style="127" customWidth="1"/>
    <col min="10756" max="10756" width="9.88671875" style="127" customWidth="1"/>
    <col min="10757" max="11008" width="8.88671875" style="127"/>
    <col min="11009" max="11009" width="1.6640625" style="127" customWidth="1"/>
    <col min="11010" max="11010" width="2.44140625" style="127" customWidth="1"/>
    <col min="11011" max="11011" width="79.33203125" style="127" customWidth="1"/>
    <col min="11012" max="11012" width="9.88671875" style="127" customWidth="1"/>
    <col min="11013" max="11264" width="8.88671875" style="127"/>
    <col min="11265" max="11265" width="1.6640625" style="127" customWidth="1"/>
    <col min="11266" max="11266" width="2.44140625" style="127" customWidth="1"/>
    <col min="11267" max="11267" width="79.33203125" style="127" customWidth="1"/>
    <col min="11268" max="11268" width="9.88671875" style="127" customWidth="1"/>
    <col min="11269" max="11520" width="8.88671875" style="127"/>
    <col min="11521" max="11521" width="1.6640625" style="127" customWidth="1"/>
    <col min="11522" max="11522" width="2.44140625" style="127" customWidth="1"/>
    <col min="11523" max="11523" width="79.33203125" style="127" customWidth="1"/>
    <col min="11524" max="11524" width="9.88671875" style="127" customWidth="1"/>
    <col min="11525" max="11776" width="8.88671875" style="127"/>
    <col min="11777" max="11777" width="1.6640625" style="127" customWidth="1"/>
    <col min="11778" max="11778" width="2.44140625" style="127" customWidth="1"/>
    <col min="11779" max="11779" width="79.33203125" style="127" customWidth="1"/>
    <col min="11780" max="11780" width="9.88671875" style="127" customWidth="1"/>
    <col min="11781" max="12032" width="8.88671875" style="127"/>
    <col min="12033" max="12033" width="1.6640625" style="127" customWidth="1"/>
    <col min="12034" max="12034" width="2.44140625" style="127" customWidth="1"/>
    <col min="12035" max="12035" width="79.33203125" style="127" customWidth="1"/>
    <col min="12036" max="12036" width="9.88671875" style="127" customWidth="1"/>
    <col min="12037" max="12288" width="8.88671875" style="127"/>
    <col min="12289" max="12289" width="1.6640625" style="127" customWidth="1"/>
    <col min="12290" max="12290" width="2.44140625" style="127" customWidth="1"/>
    <col min="12291" max="12291" width="79.33203125" style="127" customWidth="1"/>
    <col min="12292" max="12292" width="9.88671875" style="127" customWidth="1"/>
    <col min="12293" max="12544" width="8.88671875" style="127"/>
    <col min="12545" max="12545" width="1.6640625" style="127" customWidth="1"/>
    <col min="12546" max="12546" width="2.44140625" style="127" customWidth="1"/>
    <col min="12547" max="12547" width="79.33203125" style="127" customWidth="1"/>
    <col min="12548" max="12548" width="9.88671875" style="127" customWidth="1"/>
    <col min="12549" max="12800" width="8.88671875" style="127"/>
    <col min="12801" max="12801" width="1.6640625" style="127" customWidth="1"/>
    <col min="12802" max="12802" width="2.44140625" style="127" customWidth="1"/>
    <col min="12803" max="12803" width="79.33203125" style="127" customWidth="1"/>
    <col min="12804" max="12804" width="9.88671875" style="127" customWidth="1"/>
    <col min="12805" max="13056" width="8.88671875" style="127"/>
    <col min="13057" max="13057" width="1.6640625" style="127" customWidth="1"/>
    <col min="13058" max="13058" width="2.44140625" style="127" customWidth="1"/>
    <col min="13059" max="13059" width="79.33203125" style="127" customWidth="1"/>
    <col min="13060" max="13060" width="9.88671875" style="127" customWidth="1"/>
    <col min="13061" max="13312" width="8.88671875" style="127"/>
    <col min="13313" max="13313" width="1.6640625" style="127" customWidth="1"/>
    <col min="13314" max="13314" width="2.44140625" style="127" customWidth="1"/>
    <col min="13315" max="13315" width="79.33203125" style="127" customWidth="1"/>
    <col min="13316" max="13316" width="9.88671875" style="127" customWidth="1"/>
    <col min="13317" max="13568" width="8.88671875" style="127"/>
    <col min="13569" max="13569" width="1.6640625" style="127" customWidth="1"/>
    <col min="13570" max="13570" width="2.44140625" style="127" customWidth="1"/>
    <col min="13571" max="13571" width="79.33203125" style="127" customWidth="1"/>
    <col min="13572" max="13572" width="9.88671875" style="127" customWidth="1"/>
    <col min="13573" max="13824" width="8.88671875" style="127"/>
    <col min="13825" max="13825" width="1.6640625" style="127" customWidth="1"/>
    <col min="13826" max="13826" width="2.44140625" style="127" customWidth="1"/>
    <col min="13827" max="13827" width="79.33203125" style="127" customWidth="1"/>
    <col min="13828" max="13828" width="9.88671875" style="127" customWidth="1"/>
    <col min="13829" max="14080" width="8.88671875" style="127"/>
    <col min="14081" max="14081" width="1.6640625" style="127" customWidth="1"/>
    <col min="14082" max="14082" width="2.44140625" style="127" customWidth="1"/>
    <col min="14083" max="14083" width="79.33203125" style="127" customWidth="1"/>
    <col min="14084" max="14084" width="9.88671875" style="127" customWidth="1"/>
    <col min="14085" max="14336" width="8.88671875" style="127"/>
    <col min="14337" max="14337" width="1.6640625" style="127" customWidth="1"/>
    <col min="14338" max="14338" width="2.44140625" style="127" customWidth="1"/>
    <col min="14339" max="14339" width="79.33203125" style="127" customWidth="1"/>
    <col min="14340" max="14340" width="9.88671875" style="127" customWidth="1"/>
    <col min="14341" max="14592" width="8.88671875" style="127"/>
    <col min="14593" max="14593" width="1.6640625" style="127" customWidth="1"/>
    <col min="14594" max="14594" width="2.44140625" style="127" customWidth="1"/>
    <col min="14595" max="14595" width="79.33203125" style="127" customWidth="1"/>
    <col min="14596" max="14596" width="9.88671875" style="127" customWidth="1"/>
    <col min="14597" max="14848" width="8.88671875" style="127"/>
    <col min="14849" max="14849" width="1.6640625" style="127" customWidth="1"/>
    <col min="14850" max="14850" width="2.44140625" style="127" customWidth="1"/>
    <col min="14851" max="14851" width="79.33203125" style="127" customWidth="1"/>
    <col min="14852" max="14852" width="9.88671875" style="127" customWidth="1"/>
    <col min="14853" max="15104" width="8.88671875" style="127"/>
    <col min="15105" max="15105" width="1.6640625" style="127" customWidth="1"/>
    <col min="15106" max="15106" width="2.44140625" style="127" customWidth="1"/>
    <col min="15107" max="15107" width="79.33203125" style="127" customWidth="1"/>
    <col min="15108" max="15108" width="9.88671875" style="127" customWidth="1"/>
    <col min="15109" max="15360" width="8.88671875" style="127"/>
    <col min="15361" max="15361" width="1.6640625" style="127" customWidth="1"/>
    <col min="15362" max="15362" width="2.44140625" style="127" customWidth="1"/>
    <col min="15363" max="15363" width="79.33203125" style="127" customWidth="1"/>
    <col min="15364" max="15364" width="9.88671875" style="127" customWidth="1"/>
    <col min="15365" max="15616" width="8.88671875" style="127"/>
    <col min="15617" max="15617" width="1.6640625" style="127" customWidth="1"/>
    <col min="15618" max="15618" width="2.44140625" style="127" customWidth="1"/>
    <col min="15619" max="15619" width="79.33203125" style="127" customWidth="1"/>
    <col min="15620" max="15620" width="9.88671875" style="127" customWidth="1"/>
    <col min="15621" max="15872" width="8.88671875" style="127"/>
    <col min="15873" max="15873" width="1.6640625" style="127" customWidth="1"/>
    <col min="15874" max="15874" width="2.44140625" style="127" customWidth="1"/>
    <col min="15875" max="15875" width="79.33203125" style="127" customWidth="1"/>
    <col min="15876" max="15876" width="9.88671875" style="127" customWidth="1"/>
    <col min="15877" max="16128" width="8.88671875" style="127"/>
    <col min="16129" max="16129" width="1.6640625" style="127" customWidth="1"/>
    <col min="16130" max="16130" width="2.44140625" style="127" customWidth="1"/>
    <col min="16131" max="16131" width="79.33203125" style="127" customWidth="1"/>
    <col min="16132" max="16132" width="9.88671875" style="127" customWidth="1"/>
    <col min="16133" max="16384" width="8.88671875" style="127"/>
  </cols>
  <sheetData>
    <row r="1" spans="1:4" ht="15" customHeight="1">
      <c r="A1" s="127" t="s">
        <v>465</v>
      </c>
      <c r="B1" s="107"/>
    </row>
    <row r="2" spans="1:4" ht="15" customHeight="1">
      <c r="A2" s="127" t="s">
        <v>466</v>
      </c>
    </row>
    <row r="3" spans="1:4" ht="15" customHeight="1">
      <c r="B3" s="110"/>
      <c r="C3" s="111" t="s">
        <v>467</v>
      </c>
      <c r="D3" s="112"/>
    </row>
    <row r="4" spans="1:4" ht="15" customHeight="1">
      <c r="A4" s="127" t="s">
        <v>468</v>
      </c>
      <c r="B4" s="110"/>
      <c r="C4" s="111"/>
    </row>
    <row r="5" spans="1:4" ht="15" customHeight="1">
      <c r="B5" s="113"/>
      <c r="C5" s="111" t="s">
        <v>469</v>
      </c>
    </row>
    <row r="6" spans="1:4" ht="15" customHeight="1">
      <c r="A6" s="127" t="s">
        <v>470</v>
      </c>
      <c r="B6" s="110"/>
      <c r="C6" s="111"/>
    </row>
    <row r="7" spans="1:4" ht="27" customHeight="1">
      <c r="B7" s="113" t="s">
        <v>471</v>
      </c>
      <c r="C7" s="111" t="s">
        <v>472</v>
      </c>
    </row>
    <row r="8" spans="1:4" ht="16.5" customHeight="1">
      <c r="B8" s="110" t="s">
        <v>473</v>
      </c>
      <c r="C8" s="111" t="s">
        <v>474</v>
      </c>
    </row>
    <row r="9" spans="1:4" ht="39" customHeight="1">
      <c r="B9" s="113" t="s">
        <v>475</v>
      </c>
      <c r="C9" s="111" t="s">
        <v>476</v>
      </c>
    </row>
    <row r="10" spans="1:4" ht="30" customHeight="1">
      <c r="B10" s="113" t="s">
        <v>477</v>
      </c>
      <c r="C10" s="111" t="s">
        <v>478</v>
      </c>
    </row>
    <row r="11" spans="1:4" ht="62.25" customHeight="1">
      <c r="B11" s="113" t="s">
        <v>479</v>
      </c>
      <c r="C11" s="111" t="s">
        <v>480</v>
      </c>
    </row>
    <row r="12" spans="1:4" ht="54" customHeight="1">
      <c r="B12" s="113" t="s">
        <v>481</v>
      </c>
      <c r="C12" s="111" t="s">
        <v>482</v>
      </c>
    </row>
    <row r="13" spans="1:4" ht="27" customHeight="1">
      <c r="B13" s="113" t="s">
        <v>483</v>
      </c>
      <c r="C13" s="111" t="s">
        <v>484</v>
      </c>
    </row>
    <row r="14" spans="1:4" ht="27" customHeight="1">
      <c r="B14" s="113" t="s">
        <v>485</v>
      </c>
      <c r="C14" s="111" t="s">
        <v>486</v>
      </c>
    </row>
    <row r="15" spans="1:4" ht="86.25" customHeight="1">
      <c r="B15" s="113" t="s">
        <v>487</v>
      </c>
      <c r="C15" s="111" t="s">
        <v>488</v>
      </c>
    </row>
    <row r="16" spans="1:4" ht="152.25" customHeight="1">
      <c r="B16" s="113" t="s">
        <v>489</v>
      </c>
      <c r="C16" s="111" t="s">
        <v>608</v>
      </c>
    </row>
    <row r="17" spans="1:3" ht="15" customHeight="1">
      <c r="B17" s="113" t="s">
        <v>490</v>
      </c>
      <c r="C17" s="111" t="s">
        <v>491</v>
      </c>
    </row>
    <row r="18" spans="1:3" ht="15" customHeight="1">
      <c r="A18" s="127" t="s">
        <v>492</v>
      </c>
      <c r="B18" s="110"/>
      <c r="C18" s="111"/>
    </row>
    <row r="19" spans="1:3" ht="15" customHeight="1">
      <c r="B19" s="110" t="s">
        <v>493</v>
      </c>
      <c r="C19" s="111" t="s">
        <v>494</v>
      </c>
    </row>
    <row r="20" spans="1:3" ht="63" customHeight="1">
      <c r="B20" s="113" t="s">
        <v>495</v>
      </c>
      <c r="C20" s="111" t="s">
        <v>496</v>
      </c>
    </row>
    <row r="21" spans="1:3" ht="39" customHeight="1">
      <c r="B21" s="113" t="s">
        <v>475</v>
      </c>
      <c r="C21" s="111" t="s">
        <v>497</v>
      </c>
    </row>
    <row r="22" spans="1:3" ht="39" customHeight="1">
      <c r="B22" s="113" t="s">
        <v>498</v>
      </c>
      <c r="C22" s="111" t="s">
        <v>499</v>
      </c>
    </row>
    <row r="23" spans="1:3" ht="27" customHeight="1">
      <c r="B23" s="113" t="s">
        <v>500</v>
      </c>
      <c r="C23" s="111" t="s">
        <v>501</v>
      </c>
    </row>
    <row r="24" spans="1:3" ht="114.75" customHeight="1">
      <c r="B24" s="113" t="s">
        <v>502</v>
      </c>
      <c r="C24" s="111" t="s">
        <v>503</v>
      </c>
    </row>
    <row r="25" spans="1:3" ht="27" customHeight="1">
      <c r="B25" s="113" t="s">
        <v>504</v>
      </c>
      <c r="C25" s="111" t="s">
        <v>505</v>
      </c>
    </row>
    <row r="26" spans="1:3" ht="15" customHeight="1">
      <c r="B26" s="113" t="s">
        <v>485</v>
      </c>
      <c r="C26" s="111" t="s">
        <v>506</v>
      </c>
    </row>
    <row r="27" spans="1:3" ht="51" customHeight="1">
      <c r="B27" s="113" t="s">
        <v>507</v>
      </c>
      <c r="C27" s="111" t="s">
        <v>508</v>
      </c>
    </row>
    <row r="28" spans="1:3" ht="27" customHeight="1">
      <c r="B28" s="113" t="s">
        <v>509</v>
      </c>
      <c r="C28" s="111" t="s">
        <v>510</v>
      </c>
    </row>
    <row r="29" spans="1:3" ht="39" customHeight="1">
      <c r="B29" s="113" t="s">
        <v>511</v>
      </c>
      <c r="C29" s="111" t="s">
        <v>512</v>
      </c>
    </row>
    <row r="30" spans="1:3" ht="27" customHeight="1">
      <c r="B30" s="113" t="s">
        <v>513</v>
      </c>
      <c r="C30" s="111" t="s">
        <v>514</v>
      </c>
    </row>
    <row r="31" spans="1:3" ht="15" customHeight="1">
      <c r="B31" s="113" t="s">
        <v>515</v>
      </c>
      <c r="C31" s="111" t="s">
        <v>516</v>
      </c>
    </row>
    <row r="32" spans="1:3" ht="72">
      <c r="B32" s="113" t="s">
        <v>517</v>
      </c>
      <c r="C32" s="111" t="s">
        <v>518</v>
      </c>
    </row>
    <row r="33" spans="1:3" ht="213" customHeight="1">
      <c r="B33" s="113" t="s">
        <v>519</v>
      </c>
      <c r="C33" s="111" t="s">
        <v>520</v>
      </c>
    </row>
    <row r="34" spans="1:3" ht="55.5" customHeight="1">
      <c r="B34" s="113" t="s">
        <v>521</v>
      </c>
      <c r="C34" s="111" t="s">
        <v>522</v>
      </c>
    </row>
    <row r="35" spans="1:3" ht="234.75" customHeight="1">
      <c r="B35" s="113" t="s">
        <v>523</v>
      </c>
      <c r="C35" s="111" t="s">
        <v>524</v>
      </c>
    </row>
    <row r="36" spans="1:3" ht="15" customHeight="1">
      <c r="B36" s="110" t="s">
        <v>525</v>
      </c>
      <c r="C36" s="111" t="s">
        <v>526</v>
      </c>
    </row>
    <row r="37" spans="1:3" ht="27" customHeight="1">
      <c r="B37" s="113" t="s">
        <v>527</v>
      </c>
      <c r="C37" s="111" t="s">
        <v>528</v>
      </c>
    </row>
    <row r="38" spans="1:3" ht="15" customHeight="1">
      <c r="B38" s="110" t="s">
        <v>529</v>
      </c>
      <c r="C38" s="111" t="s">
        <v>530</v>
      </c>
    </row>
    <row r="39" spans="1:3" ht="15" customHeight="1">
      <c r="B39" s="114" t="s">
        <v>531</v>
      </c>
      <c r="C39" s="111" t="s">
        <v>532</v>
      </c>
    </row>
    <row r="40" spans="1:3" ht="51" customHeight="1">
      <c r="B40" s="114" t="s">
        <v>533</v>
      </c>
      <c r="C40" s="111" t="s">
        <v>534</v>
      </c>
    </row>
    <row r="41" spans="1:3" ht="27" customHeight="1">
      <c r="B41" s="114" t="s">
        <v>535</v>
      </c>
      <c r="C41" s="115" t="s">
        <v>536</v>
      </c>
    </row>
    <row r="42" spans="1:3" ht="15" customHeight="1">
      <c r="B42" s="114" t="s">
        <v>537</v>
      </c>
      <c r="C42" s="111" t="s">
        <v>538</v>
      </c>
    </row>
    <row r="43" spans="1:3" ht="51" customHeight="1">
      <c r="B43" s="114" t="s">
        <v>539</v>
      </c>
      <c r="C43" s="111" t="s">
        <v>540</v>
      </c>
    </row>
    <row r="44" spans="1:3" ht="15" customHeight="1">
      <c r="B44" s="114" t="s">
        <v>541</v>
      </c>
      <c r="C44" s="111" t="s">
        <v>542</v>
      </c>
    </row>
    <row r="45" spans="1:3" ht="15" customHeight="1">
      <c r="B45" s="114" t="s">
        <v>543</v>
      </c>
      <c r="C45" s="111" t="s">
        <v>544</v>
      </c>
    </row>
    <row r="46" spans="1:3" ht="15" customHeight="1">
      <c r="A46" s="127" t="s">
        <v>545</v>
      </c>
      <c r="B46" s="110"/>
      <c r="C46" s="111"/>
    </row>
    <row r="47" spans="1:3" ht="27" customHeight="1">
      <c r="B47" s="113" t="s">
        <v>471</v>
      </c>
      <c r="C47" s="111" t="s">
        <v>546</v>
      </c>
    </row>
    <row r="48" spans="1:3" ht="27" customHeight="1">
      <c r="B48" s="113" t="s">
        <v>547</v>
      </c>
      <c r="C48" s="111" t="s">
        <v>548</v>
      </c>
    </row>
    <row r="49" spans="2:3" ht="27" customHeight="1">
      <c r="B49" s="113" t="s">
        <v>549</v>
      </c>
      <c r="C49" s="111" t="s">
        <v>550</v>
      </c>
    </row>
    <row r="50" spans="2:3" ht="27" customHeight="1">
      <c r="B50" s="113" t="s">
        <v>551</v>
      </c>
      <c r="C50" s="111" t="s">
        <v>552</v>
      </c>
    </row>
    <row r="51" spans="2:3" ht="15" customHeight="1">
      <c r="B51" s="110" t="s">
        <v>479</v>
      </c>
      <c r="C51" s="111" t="s">
        <v>553</v>
      </c>
    </row>
    <row r="52" spans="2:3" ht="89.55" customHeight="1">
      <c r="B52" s="113" t="s">
        <v>554</v>
      </c>
      <c r="C52" s="111" t="s">
        <v>609</v>
      </c>
    </row>
    <row r="53" spans="2:3" ht="117" customHeight="1">
      <c r="B53" s="113" t="s">
        <v>555</v>
      </c>
      <c r="C53" s="111" t="s">
        <v>610</v>
      </c>
    </row>
    <row r="54" spans="2:3" ht="78" customHeight="1">
      <c r="B54" s="113" t="s">
        <v>485</v>
      </c>
      <c r="C54" s="111" t="s">
        <v>556</v>
      </c>
    </row>
    <row r="55" spans="2:3" ht="27" customHeight="1">
      <c r="B55" s="113" t="s">
        <v>487</v>
      </c>
      <c r="C55" s="111" t="s">
        <v>557</v>
      </c>
    </row>
    <row r="56" spans="2:3" ht="27" customHeight="1">
      <c r="B56" s="113" t="s">
        <v>489</v>
      </c>
      <c r="C56" s="111" t="s">
        <v>558</v>
      </c>
    </row>
    <row r="57" spans="2:3" ht="39" customHeight="1">
      <c r="B57" s="113" t="s">
        <v>490</v>
      </c>
      <c r="C57" s="111" t="s">
        <v>559</v>
      </c>
    </row>
    <row r="58" spans="2:3" ht="15" customHeight="1">
      <c r="B58" s="113" t="s">
        <v>560</v>
      </c>
      <c r="C58" s="111" t="s">
        <v>561</v>
      </c>
    </row>
    <row r="59" spans="2:3" ht="27" customHeight="1">
      <c r="B59" s="113" t="s">
        <v>515</v>
      </c>
      <c r="C59" s="111" t="s">
        <v>562</v>
      </c>
    </row>
    <row r="60" spans="2:3" ht="41.25" customHeight="1">
      <c r="B60" s="113" t="s">
        <v>563</v>
      </c>
      <c r="C60" s="111" t="s">
        <v>564</v>
      </c>
    </row>
    <row r="61" spans="2:3" ht="105" customHeight="1">
      <c r="B61" s="113" t="s">
        <v>565</v>
      </c>
      <c r="C61" s="111" t="s">
        <v>566</v>
      </c>
    </row>
    <row r="62" spans="2:3" ht="27" customHeight="1">
      <c r="B62" s="113" t="s">
        <v>521</v>
      </c>
      <c r="C62" s="111" t="s">
        <v>567</v>
      </c>
    </row>
    <row r="63" spans="2:3" ht="15" customHeight="1">
      <c r="B63" s="113" t="s">
        <v>523</v>
      </c>
      <c r="C63" s="111" t="s">
        <v>568</v>
      </c>
    </row>
    <row r="64" spans="2:3" ht="15" customHeight="1">
      <c r="B64" s="113" t="s">
        <v>525</v>
      </c>
      <c r="C64" s="111" t="s">
        <v>569</v>
      </c>
    </row>
    <row r="65" spans="1:3" ht="15" customHeight="1">
      <c r="B65" s="113" t="s">
        <v>527</v>
      </c>
      <c r="C65" s="111" t="s">
        <v>542</v>
      </c>
    </row>
    <row r="66" spans="1:3" ht="39" customHeight="1">
      <c r="B66" s="113" t="s">
        <v>529</v>
      </c>
      <c r="C66" s="111" t="s">
        <v>570</v>
      </c>
    </row>
    <row r="67" spans="1:3" ht="24">
      <c r="B67" s="113" t="s">
        <v>571</v>
      </c>
      <c r="C67" s="111" t="s">
        <v>572</v>
      </c>
    </row>
    <row r="68" spans="1:3" ht="36.450000000000003" customHeight="1">
      <c r="B68" s="113" t="s">
        <v>573</v>
      </c>
      <c r="C68" s="111" t="s">
        <v>574</v>
      </c>
    </row>
    <row r="69" spans="1:3" ht="25.5" customHeight="1">
      <c r="B69" s="113" t="s">
        <v>535</v>
      </c>
      <c r="C69" s="111" t="s">
        <v>575</v>
      </c>
    </row>
    <row r="70" spans="1:3" ht="15" customHeight="1">
      <c r="B70" s="113" t="s">
        <v>537</v>
      </c>
      <c r="C70" s="111" t="s">
        <v>576</v>
      </c>
    </row>
    <row r="71" spans="1:3" ht="15" customHeight="1">
      <c r="A71" s="127" t="s">
        <v>577</v>
      </c>
      <c r="B71" s="110"/>
      <c r="C71" s="111"/>
    </row>
    <row r="72" spans="1:3" ht="15" customHeight="1">
      <c r="B72" s="113" t="s">
        <v>493</v>
      </c>
      <c r="C72" s="111" t="s">
        <v>578</v>
      </c>
    </row>
    <row r="73" spans="1:3" ht="39" customHeight="1">
      <c r="B73" s="113" t="s">
        <v>579</v>
      </c>
      <c r="C73" s="111" t="s">
        <v>580</v>
      </c>
    </row>
    <row r="74" spans="1:3" ht="15" customHeight="1">
      <c r="B74" s="110" t="s">
        <v>581</v>
      </c>
      <c r="C74" s="111" t="s">
        <v>582</v>
      </c>
    </row>
    <row r="75" spans="1:3" ht="15" customHeight="1">
      <c r="B75" s="110" t="s">
        <v>477</v>
      </c>
      <c r="C75" s="111" t="s">
        <v>583</v>
      </c>
    </row>
    <row r="76" spans="1:3" ht="15" customHeight="1">
      <c r="B76" s="110" t="s">
        <v>479</v>
      </c>
      <c r="C76" s="111" t="s">
        <v>584</v>
      </c>
    </row>
    <row r="77" spans="1:3" ht="27" customHeight="1">
      <c r="B77" s="110" t="s">
        <v>481</v>
      </c>
      <c r="C77" s="111" t="s">
        <v>585</v>
      </c>
    </row>
    <row r="78" spans="1:3" ht="15" customHeight="1">
      <c r="B78" s="110" t="s">
        <v>483</v>
      </c>
      <c r="C78" s="111" t="s">
        <v>586</v>
      </c>
    </row>
    <row r="79" spans="1:3" ht="15" customHeight="1">
      <c r="B79" s="110" t="s">
        <v>485</v>
      </c>
      <c r="C79" s="111" t="s">
        <v>587</v>
      </c>
    </row>
    <row r="80" spans="1:3" ht="15" customHeight="1">
      <c r="A80" s="127" t="s">
        <v>588</v>
      </c>
      <c r="B80" s="110"/>
      <c r="C80" s="111"/>
    </row>
    <row r="81" spans="2:3" ht="37.049999999999997" customHeight="1">
      <c r="B81" s="110" t="s">
        <v>493</v>
      </c>
      <c r="C81" s="111" t="s">
        <v>589</v>
      </c>
    </row>
    <row r="82" spans="2:3" ht="29.25" customHeight="1">
      <c r="B82" s="110" t="s">
        <v>473</v>
      </c>
      <c r="C82" s="111" t="s">
        <v>550</v>
      </c>
    </row>
    <row r="83" spans="2:3" ht="28.5" customHeight="1">
      <c r="B83" s="110" t="s">
        <v>581</v>
      </c>
      <c r="C83" s="111" t="s">
        <v>590</v>
      </c>
    </row>
    <row r="84" spans="2:3" ht="28.05" customHeight="1">
      <c r="B84" s="110" t="s">
        <v>477</v>
      </c>
      <c r="C84" s="111" t="s">
        <v>591</v>
      </c>
    </row>
    <row r="85" spans="2:3" ht="17.25" customHeight="1">
      <c r="B85" s="110" t="s">
        <v>479</v>
      </c>
      <c r="C85" s="111" t="s">
        <v>592</v>
      </c>
    </row>
    <row r="86" spans="2:3" ht="16.5" customHeight="1">
      <c r="B86" s="110" t="s">
        <v>481</v>
      </c>
      <c r="C86" s="111" t="s">
        <v>593</v>
      </c>
    </row>
    <row r="87" spans="2:3" ht="28.5" customHeight="1">
      <c r="B87" s="110" t="s">
        <v>483</v>
      </c>
      <c r="C87" s="111" t="s">
        <v>594</v>
      </c>
    </row>
    <row r="88" spans="2:3" ht="20.25" customHeight="1">
      <c r="B88" s="110" t="s">
        <v>485</v>
      </c>
      <c r="C88" s="111" t="s">
        <v>595</v>
      </c>
    </row>
  </sheetData>
  <phoneticPr fontId="1"/>
  <pageMargins left="0.98425196850393704" right="0.78740157480314965" top="0.59055118110236227" bottom="0.39370078740157483" header="0.51181102362204722" footer="0.51181102362204722"/>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workbookViewId="0">
      <selection activeCell="D2" sqref="D2"/>
    </sheetView>
  </sheetViews>
  <sheetFormatPr defaultColWidth="9" defaultRowHeight="13.2"/>
  <cols>
    <col min="1" max="2" width="9" style="18"/>
    <col min="3" max="3" width="25.77734375" style="18" customWidth="1"/>
    <col min="4" max="4" width="17" style="18" customWidth="1"/>
    <col min="5" max="16384" width="9" style="18"/>
  </cols>
  <sheetData>
    <row r="1" spans="1:4">
      <c r="A1" s="36" t="s">
        <v>181</v>
      </c>
      <c r="B1" s="36" t="s">
        <v>182</v>
      </c>
      <c r="C1" s="36" t="s">
        <v>183</v>
      </c>
      <c r="D1" s="41" t="s">
        <v>247</v>
      </c>
    </row>
    <row r="2" spans="1:4">
      <c r="A2" s="37" t="s">
        <v>184</v>
      </c>
      <c r="B2" s="37" t="s">
        <v>185</v>
      </c>
      <c r="C2" s="38">
        <v>45397</v>
      </c>
      <c r="D2" s="38">
        <v>45383</v>
      </c>
    </row>
    <row r="3" spans="1:4">
      <c r="D3" s="27"/>
    </row>
  </sheetData>
  <phoneticPr fontId="1"/>
  <pageMargins left="0.98425196850393704" right="0.78740157480314965" top="0.59055118110236227" bottom="0.39370078740157483" header="0.51181102362204722" footer="0.51181102362204722"/>
  <pageSetup paperSize="9" scale="9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459</vt:i4>
      </vt:variant>
    </vt:vector>
  </HeadingPairs>
  <TitlesOfParts>
    <vt:vector size="471" baseType="lpstr">
      <vt:lpstr>第一面　建確</vt:lpstr>
      <vt:lpstr>第一面　別紙「申請者」　建確</vt:lpstr>
      <vt:lpstr>（第一面）別紙「手数料請求先」</vt:lpstr>
      <vt:lpstr>(第二面)</vt:lpstr>
      <vt:lpstr>（第二面）別紙【建築主】</vt:lpstr>
      <vt:lpstr>（第二面）別紙【代理者】【設計者】【工事監理者】</vt:lpstr>
      <vt:lpstr>(第三面)</vt:lpstr>
      <vt:lpstr>（第四面）</vt:lpstr>
      <vt:lpstr>（第五面）</vt:lpstr>
      <vt:lpstr>（第六面）</vt:lpstr>
      <vt:lpstr>注意　建確</vt:lpstr>
      <vt:lpstr>読込設定</vt:lpstr>
      <vt:lpstr>FORM_VER</vt:lpstr>
      <vt:lpstr>owner_name1</vt:lpstr>
      <vt:lpstr>owner_name10</vt:lpstr>
      <vt:lpstr>owner_name2</vt:lpstr>
      <vt:lpstr>owner_name3</vt:lpstr>
      <vt:lpstr>owner_name4</vt:lpstr>
      <vt:lpstr>owner_name5</vt:lpstr>
      <vt:lpstr>owner_name6</vt:lpstr>
      <vt:lpstr>owner_name7</vt:lpstr>
      <vt:lpstr>owner_name8</vt:lpstr>
      <vt:lpstr>owner_name9</vt:lpstr>
      <vt:lpstr>'（第一面）別紙「手数料請求先」'!Print_Area</vt:lpstr>
      <vt:lpstr>'（第五面）'!Print_Area</vt:lpstr>
      <vt:lpstr>'(第三面)'!Print_Area</vt:lpstr>
      <vt:lpstr>'(第二面)'!Print_Area</vt:lpstr>
      <vt:lpstr>'（第二面）別紙【建築主】'!Print_Area</vt:lpstr>
      <vt:lpstr>'（第二面）別紙【代理者】【設計者】【工事監理者】'!Print_Area</vt:lpstr>
      <vt:lpstr>'（第六面）'!Print_Area</vt:lpstr>
      <vt:lpstr>'第一面　建確'!Print_Area</vt:lpstr>
      <vt:lpstr>'第一面　別紙「申請者」　建確'!Print_Area</vt:lpstr>
      <vt:lpstr>'注意　建確'!Print_Area</vt:lpstr>
      <vt:lpstr>shinsei_20kouzou11_KENSETUSI_NO</vt:lpstr>
      <vt:lpstr>shinsei_20kouzou11_NAME</vt:lpstr>
      <vt:lpstr>shinsei_20kouzou31_KENSETUSI_NO</vt:lpstr>
      <vt:lpstr>shinsei_20kouzou31_NAME</vt:lpstr>
      <vt:lpstr>shinsei_20setubi11_KENSETUSI_NO</vt:lpstr>
      <vt:lpstr>shinsei_20setubi11_NAME</vt:lpstr>
      <vt:lpstr>shinsei_20setubi12_KENSETUSI_NO</vt:lpstr>
      <vt:lpstr>shinsei_20setubi12_NAME</vt:lpstr>
      <vt:lpstr>shinsei_20setubi13_KENSETUSI_NO</vt:lpstr>
      <vt:lpstr>shinsei_20setubi13_NAME</vt:lpstr>
      <vt:lpstr>shinsei_20setubi31_KENSETUSI_NO</vt:lpstr>
      <vt:lpstr>shinsei_20setubi31_NAME</vt:lpstr>
      <vt:lpstr>shinsei_20setubi32_KENSETUSI_NO</vt:lpstr>
      <vt:lpstr>shinsei_20setubi32_NAME</vt:lpstr>
      <vt:lpstr>shinsei_20setubi33_KENSETUSI_NO</vt:lpstr>
      <vt:lpstr>shinsei_20setubi33_NAME</vt:lpstr>
      <vt:lpstr>shinsei_BILL_NAME</vt:lpstr>
      <vt:lpstr>shinsei_build_address</vt:lpstr>
      <vt:lpstr>shinsei_build_BILL_SHINSEI_COUNT</vt:lpstr>
      <vt:lpstr>shinsei_build_BILL_SONOTA_COUNT</vt:lpstr>
      <vt:lpstr>shinsei_build_BOUKA_22JYO_1</vt:lpstr>
      <vt:lpstr>shinsei_build_BOUKA_BOUKA__box</vt:lpstr>
      <vt:lpstr>shinsei_build_BOUKA_JYUN_BOUKA__box</vt:lpstr>
      <vt:lpstr>shinsei_build_BOUKA_NASI__box</vt:lpstr>
      <vt:lpstr>shinsei_build_DOURO_FUKUIN</vt:lpstr>
      <vt:lpstr>shinsei_build_DOURO_NAGASA</vt:lpstr>
      <vt:lpstr>shinsei_build_JYUKYO__address</vt:lpstr>
      <vt:lpstr>shinsei_build_KAISU_TIJYOU_SHINSEI</vt:lpstr>
      <vt:lpstr>shinsei_build_KAISU_TIJYOU_SHINSEI_IGAI</vt:lpstr>
      <vt:lpstr>shinsei_build_KAISU_TIKA_SHINSEI</vt:lpstr>
      <vt:lpstr>shinsei_build_KAISU_TIKA_SHINSEI_IGAI</vt:lpstr>
      <vt:lpstr>shinsei_build_KENPEI_RITU</vt:lpstr>
      <vt:lpstr>shinsei_build_KENPEI_RITU_A</vt:lpstr>
      <vt:lpstr>shinsei_build_KENPEI_RITU_B</vt:lpstr>
      <vt:lpstr>shinsei_build_KENPEI_RITU_C</vt:lpstr>
      <vt:lpstr>shinsei_build_KENPEI_RITU_D</vt:lpstr>
      <vt:lpstr>shinsei_build_KENTIKU_KANOU_MENSEKI_RITU</vt:lpstr>
      <vt:lpstr>shinsei_build_KENTIKU_KANOU_NOBE_MENSEKI_RITU</vt:lpstr>
      <vt:lpstr>shinsei_build_KENTIKU_KENTIKU_MENSEKI_ZENTAI_TOTAL</vt:lpstr>
      <vt:lpstr>shinsei_build_KENTIKU_MENSEKI_SHINSEI</vt:lpstr>
      <vt:lpstr>shinsei_build_KENTIKU_MENSEKI_SHINSEI_IGAI</vt:lpstr>
      <vt:lpstr>shinsei_build_KENTIKU_MENSEKI_SHINSEI_TOTAL</vt:lpstr>
      <vt:lpstr>shinsei_build_KENTIKU_MENSEKI_ZENTAI_IGAI</vt:lpstr>
      <vt:lpstr>shinsei_build_KENTIKU_MENSEKI_ZENTAI_SHINSEI</vt:lpstr>
      <vt:lpstr>shinsei_build_KOUJI_DAI_MOYOUGAE</vt:lpstr>
      <vt:lpstr>shinsei_build_KOUJI_DAI_SYUUZEN</vt:lpstr>
      <vt:lpstr>shinsei_build_KOUJI_ITEN</vt:lpstr>
      <vt:lpstr>shinsei_build_KOUJI_KAITIKU</vt:lpstr>
      <vt:lpstr>shinsei_build_KOUJI_SINTIKU</vt:lpstr>
      <vt:lpstr>shinsei_build_KOUJI_YOUTOHENKOU</vt:lpstr>
      <vt:lpstr>shinsei_build_KOUJI_ZOUTIKU</vt:lpstr>
      <vt:lpstr>shinsei_build_KOUZOU1</vt:lpstr>
      <vt:lpstr>shinsei_build_KOUZOU2</vt:lpstr>
      <vt:lpstr>shinsei_build_KUIKI_HISETTEI__box</vt:lpstr>
      <vt:lpstr>shinsei_build_KUIKI_JYUN_TOSHI__box</vt:lpstr>
      <vt:lpstr>shinsei_build_KUIKI_KUIKIGAI__box</vt:lpstr>
      <vt:lpstr>shinsei_build_KUIKI_SIGAIKA__box</vt:lpstr>
      <vt:lpstr>shinsei_build_KUIKI_TOSI__box</vt:lpstr>
      <vt:lpstr>shinsei_build_KUIKI_TYOSEI__box</vt:lpstr>
      <vt:lpstr>shinsei_build_KYOKA_NINTEI_BIKOU_1</vt:lpstr>
      <vt:lpstr>shinsei_build_KYOKA_NINTEI_BIKOU_2</vt:lpstr>
      <vt:lpstr>shinsei_build_NOBE_MENSEKI</vt:lpstr>
      <vt:lpstr>shinsei_build_NOBE_MENSEKI_BILL_SHINSEI</vt:lpstr>
      <vt:lpstr>shinsei_build_NOBE_MENSEKI_BILL_SHINSEI_IGAI</vt:lpstr>
      <vt:lpstr>shinsei_build_NOBE_MENSEKI_BILL_SHINSEI_TOTAL</vt:lpstr>
      <vt:lpstr>shinsei_build_NOBE_MENSEKI_BITIKUSOUKO_IGAI</vt:lpstr>
      <vt:lpstr>shinsei_build_NOBE_MENSEKI_BITIKUSOUKO_SHINSEI</vt:lpstr>
      <vt:lpstr>shinsei_build_NOBE_MENSEKI_BITIKUSOUKO_TOTAL</vt:lpstr>
      <vt:lpstr>shinsei_build_NOBE_MENSEKI_CHOSUISOU_IGAI</vt:lpstr>
      <vt:lpstr>shinsei_build_NOBE_MENSEKI_CHOSUISOU_SHINSEI</vt:lpstr>
      <vt:lpstr>shinsei_build_NOBE_MENSEKI_CHOSUISOU_TOTAL</vt:lpstr>
      <vt:lpstr>shinsei_build_NOBE_MENSEKI_FUSANNYU_IGAI</vt:lpstr>
      <vt:lpstr>shinsei_build_NOBE_MENSEKI_FUSANNYU_SHINSEI</vt:lpstr>
      <vt:lpstr>shinsei_build_NOBE_MENSEKI_FUSANNYU_TOTAL</vt:lpstr>
      <vt:lpstr>shinsei_build_NOBE_MENSEKI_JIKAHATUDEN_IGAI</vt:lpstr>
      <vt:lpstr>shinsei_build_NOBE_MENSEKI_JIKAHATUDEN_SHINSEI</vt:lpstr>
      <vt:lpstr>shinsei_build_NOBE_MENSEKI_JIKAHATUDEN_TOTAL</vt:lpstr>
      <vt:lpstr>shinsei_build_NOBE_MENSEKI_JYUTAKU_SHINSEI</vt:lpstr>
      <vt:lpstr>shinsei_build_NOBE_MENSEKI_JYUTAKU_SHINSEI_IGAI</vt:lpstr>
      <vt:lpstr>shinsei_build_NOBE_MENSEKI_JYUTAKU_SHINSEI_TOTAL</vt:lpstr>
      <vt:lpstr>shinsei_build_NOBE_MENSEKI_KIKAI_IGAI</vt:lpstr>
      <vt:lpstr>shinsei_build_NOBE_MENSEKI_KIKAI_SHINSEI</vt:lpstr>
      <vt:lpstr>shinsei_build_NOBE_MENSEKI_KIKAI_TOTAL</vt:lpstr>
      <vt:lpstr>shinsei_build_NOBE_MENSEKI_KYOYOU_SHINSEI</vt:lpstr>
      <vt:lpstr>shinsei_build_NOBE_MENSEKI_KYOYOU_SHINSEI_IGAI</vt:lpstr>
      <vt:lpstr>shinsei_build_NOBE_MENSEKI_KYOYOU_SHINSEI_TOTAL</vt:lpstr>
      <vt:lpstr>shinsei_build_NOBE_MENSEKI_ROUJIN_SHINSEI</vt:lpstr>
      <vt:lpstr>shinsei_build_NOBE_MENSEKI_ROUJIN_SHINSEI_IGAI</vt:lpstr>
      <vt:lpstr>shinsei_build_NOBE_MENSEKI_ROUJIN_SHINSEI_TOTAL</vt:lpstr>
      <vt:lpstr>shinsei_build_NOBE_MENSEKI_SYAKO_SHINSEI</vt:lpstr>
      <vt:lpstr>shinsei_build_NOBE_MENSEKI_SYAKO_SHINSEI_IGAI</vt:lpstr>
      <vt:lpstr>shinsei_build_NOBE_MENSEKI_SYAKO_SHINSEI_TOTAL</vt:lpstr>
      <vt:lpstr>shinsei_build_NOBE_MENSEKI_SYOUKOURO_IGAI</vt:lpstr>
      <vt:lpstr>shinsei_build_NOBE_MENSEKI_SYOUKOURO_SHINSEI</vt:lpstr>
      <vt:lpstr>shinsei_build_NOBE_MENSEKI_SYOUKOURO_TOTAL</vt:lpstr>
      <vt:lpstr>shinsei_build_NOBE_MENSEKI_TAKUHAI_IGAI</vt:lpstr>
      <vt:lpstr>shinsei_build_NOBE_MENSEKI_TAKUHAI_SHINSEI</vt:lpstr>
      <vt:lpstr>shinsei_build_NOBE_MENSEKI_TAKUHAI_TOTAL</vt:lpstr>
      <vt:lpstr>shinsei_build_NOBE_MENSEKI_TIKAI_SHINSEI</vt:lpstr>
      <vt:lpstr>shinsei_build_NOBE_MENSEKI_TIKAI_SHINSEI_IGAI</vt:lpstr>
      <vt:lpstr>shinsei_build_NOBE_MENSEKI_TIKAI_SHINSEI_TOTAL</vt:lpstr>
      <vt:lpstr>shinsei_build_NOBE_MENSEKI_TIKUDENTI_IGAI</vt:lpstr>
      <vt:lpstr>shinsei_build_NOBE_MENSEKI_TIKUDENTI_SHINSEI</vt:lpstr>
      <vt:lpstr>shinsei_build_NOBE_MENSEKI_TIKUDENTI_TOTAL</vt:lpstr>
      <vt:lpstr>shinsei_build_PAGE3_BIKOU_1</vt:lpstr>
      <vt:lpstr>shinsei_build_PAGE3_SONOTA_1</vt:lpstr>
      <vt:lpstr>shinsei_build_SHIKITI_MENSEKI_1A</vt:lpstr>
      <vt:lpstr>shinsei_build_SHIKITI_MENSEKI_1B</vt:lpstr>
      <vt:lpstr>shinsei_build_SHIKITI_MENSEKI_1C</vt:lpstr>
      <vt:lpstr>shinsei_build_SHIKITI_MENSEKI_1D</vt:lpstr>
      <vt:lpstr>shinsei_build_SHIKITI_MENSEKI_2A</vt:lpstr>
      <vt:lpstr>shinsei_build_SHIKITI_MENSEKI_2B</vt:lpstr>
      <vt:lpstr>shinsei_build_SHIKITI_MENSEKI_2C</vt:lpstr>
      <vt:lpstr>shinsei_build_SHIKITI_MENSEKI_2D</vt:lpstr>
      <vt:lpstr>shinsei_build_SHIKITI_MENSEKI_BIKOU</vt:lpstr>
      <vt:lpstr>shinsei_build_TAKASA_MAX_SHINSEI</vt:lpstr>
      <vt:lpstr>shinsei_build_TAKASA_MAX_SHINSEI_IGAI</vt:lpstr>
      <vt:lpstr>shinsei_build_TOKUREI_56_7_DOURO_KITA</vt:lpstr>
      <vt:lpstr>shinsei_build_TOKUREI_56_7_DOURO_RINTI</vt:lpstr>
      <vt:lpstr>shinsei_build_TOKUREI_56_7_DOURO_TAKASA</vt:lpstr>
      <vt:lpstr>shinsei_build_TOKUREI_56_7_no</vt:lpstr>
      <vt:lpstr>shinsei_build_TOKUREI_56_7_yes</vt:lpstr>
      <vt:lpstr>shinsei_build_YOUSEKI_RITU</vt:lpstr>
      <vt:lpstr>shinsei_build_YOUSEKI_RITU_A</vt:lpstr>
      <vt:lpstr>shinsei_build_YOUSEKI_RITU_B</vt:lpstr>
      <vt:lpstr>shinsei_build_YOUSEKI_RITU_C</vt:lpstr>
      <vt:lpstr>shinsei_build_YOUSEKI_RITU_D</vt:lpstr>
      <vt:lpstr>shinsei_build_YOUTO</vt:lpstr>
      <vt:lpstr>shinsei_build_YOUTO_CODE</vt:lpstr>
      <vt:lpstr>shinsei_build_YOUTO_TIIKI_A</vt:lpstr>
      <vt:lpstr>shinsei_build_YOUTO_TIIKI_B</vt:lpstr>
      <vt:lpstr>shinsei_build_YOUTO_TIIKI_C</vt:lpstr>
      <vt:lpstr>shinsei_build_YOUTO_TIIKI_D</vt:lpstr>
      <vt:lpstr>shinsei_DAIRI_ADDRESS</vt:lpstr>
      <vt:lpstr>shinsei_DAIRI_JIMU_NAME</vt:lpstr>
      <vt:lpstr>shinsei_DAIRI_JIMU_NO</vt:lpstr>
      <vt:lpstr>shinsei_DAIRI_JIMU_SIKAKU</vt:lpstr>
      <vt:lpstr>shinsei_DAIRI_JIMU_TOUROKU_KIKAN</vt:lpstr>
      <vt:lpstr>shinsei_DAIRI_KEN</vt:lpstr>
      <vt:lpstr>shinsei_DAIRI_KENSETUSI_NO</vt:lpstr>
      <vt:lpstr>shinsei_DAIRI_NAME</vt:lpstr>
      <vt:lpstr>shinsei_DAIRI_POST_CODE</vt:lpstr>
      <vt:lpstr>shinsei_DAIRI_SIKAKU</vt:lpstr>
      <vt:lpstr>shinsei_DAIRI_TEL</vt:lpstr>
      <vt:lpstr>shinsei_DAIRI_TOUROKU_KIKAN</vt:lpstr>
      <vt:lpstr>shinsei_Dairi2_ADDRESS</vt:lpstr>
      <vt:lpstr>shinsei_Dairi2_JIMU_NAME</vt:lpstr>
      <vt:lpstr>shinsei_Dairi2_JIMU_NO</vt:lpstr>
      <vt:lpstr>shinsei_Dairi2_JIMU_SIKAKU</vt:lpstr>
      <vt:lpstr>shinsei_Dairi2_JIMU_TOUROKU_KIKAN</vt:lpstr>
      <vt:lpstr>shinsei_Dairi2_KEN</vt:lpstr>
      <vt:lpstr>shinsei_Dairi2_KENSETUSI_NO</vt:lpstr>
      <vt:lpstr>shinsei_Dairi2_NAME</vt:lpstr>
      <vt:lpstr>shinsei_Dairi2_SIKAKU</vt:lpstr>
      <vt:lpstr>shinsei_Dairi2_TEL</vt:lpstr>
      <vt:lpstr>shinsei_Dairi2_TOUROKU_KIKAN</vt:lpstr>
      <vt:lpstr>shinsei_Dairi2_ZIP</vt:lpstr>
      <vt:lpstr>shinsei_Dairi3_ADDRESS</vt:lpstr>
      <vt:lpstr>shinsei_Dairi3_JIMU_NAME</vt:lpstr>
      <vt:lpstr>shinsei_Dairi3_JIMU_NO</vt:lpstr>
      <vt:lpstr>shinsei_Dairi3_JIMU_SIKAKU</vt:lpstr>
      <vt:lpstr>shinsei_Dairi3_JIMU_TOUROKU_KIKAN</vt:lpstr>
      <vt:lpstr>shinsei_Dairi3_KEN</vt:lpstr>
      <vt:lpstr>shinsei_Dairi3_KENSETUSI_NO</vt:lpstr>
      <vt:lpstr>shinsei_Dairi3_NAME</vt:lpstr>
      <vt:lpstr>shinsei_Dairi3_SIKAKU</vt:lpstr>
      <vt:lpstr>shinsei_Dairi3_TEL</vt:lpstr>
      <vt:lpstr>shinsei_Dairi3_TOUROKU_KIKAN</vt:lpstr>
      <vt:lpstr>shinsei_Dairi3_ZIP</vt:lpstr>
      <vt:lpstr>shinsei_ecotekifuyou__input</vt:lpstr>
      <vt:lpstr>shinsei_ecotekifuyou_FUYOU_CAUSE</vt:lpstr>
      <vt:lpstr>shinsei_ecotekimishinsei__input</vt:lpstr>
      <vt:lpstr>shinsei_ecotekimishinsei_TEKIHAN_NAME</vt:lpstr>
      <vt:lpstr>shinsei_ecotekisumi__input</vt:lpstr>
      <vt:lpstr>shinsei_ecotekisumi_TEKIHAN_NAME</vt:lpstr>
      <vt:lpstr>shinsei_KANRI_ADDRESS</vt:lpstr>
      <vt:lpstr>shinsei_KANRI_DOC</vt:lpstr>
      <vt:lpstr>shinsei_KANRI_JIMU_NAME</vt:lpstr>
      <vt:lpstr>shinsei_KANRI_JIMU_NO</vt:lpstr>
      <vt:lpstr>shinsei_KANRI_JIMU_SIKAKU</vt:lpstr>
      <vt:lpstr>shinsei_KANRI_JIMU_TOUROKU_KIKAN</vt:lpstr>
      <vt:lpstr>shinsei_KANRI_KEN</vt:lpstr>
      <vt:lpstr>shinsei_KANRI_KENSETUSI_NO</vt:lpstr>
      <vt:lpstr>shinsei_KANRI_NAME</vt:lpstr>
      <vt:lpstr>shinsei_KANRI_POST_CODE</vt:lpstr>
      <vt:lpstr>shinsei_KANRI_SIKAKU</vt:lpstr>
      <vt:lpstr>shinsei_KANRI_TEL</vt:lpstr>
      <vt:lpstr>shinsei_KANRI_TOUROKU_KIKAN</vt:lpstr>
      <vt:lpstr>shinsei_KANRI1_ADDRESS</vt:lpstr>
      <vt:lpstr>shinsei_KANRI1_DOC</vt:lpstr>
      <vt:lpstr>shinsei_KANRI1_JIMU_NAME</vt:lpstr>
      <vt:lpstr>shinsei_KANRI1_JIMU_NO</vt:lpstr>
      <vt:lpstr>shinsei_KANRI1_JIMU_SIKAKU</vt:lpstr>
      <vt:lpstr>shinsei_KANRI1_JIMU_TOUROKU_KIKAN</vt:lpstr>
      <vt:lpstr>shinsei_KANRI1_KEN</vt:lpstr>
      <vt:lpstr>shinsei_KANRI1_KENSETUSI_NO</vt:lpstr>
      <vt:lpstr>shinsei_KANRI1_NAME</vt:lpstr>
      <vt:lpstr>shinsei_KANRI1_POST_CODE</vt:lpstr>
      <vt:lpstr>shinsei_KANRI1_SIKAKU</vt:lpstr>
      <vt:lpstr>shinsei_KANRI1_TEL</vt:lpstr>
      <vt:lpstr>shinsei_KANRI1_TOUROKU_KIKAN</vt:lpstr>
      <vt:lpstr>shinsei_KANRI2_ADDRESS</vt:lpstr>
      <vt:lpstr>shinsei_KANRI2_DOC</vt:lpstr>
      <vt:lpstr>shinsei_KANRI2_JIMU_NAME</vt:lpstr>
      <vt:lpstr>shinsei_KANRI2_JIMU_NO</vt:lpstr>
      <vt:lpstr>shinsei_KANRI2_JIMU_SIKAKU</vt:lpstr>
      <vt:lpstr>shinsei_KANRI2_JIMU_TOUROKU_KIKAN</vt:lpstr>
      <vt:lpstr>shinsei_KANRI2_KEN</vt:lpstr>
      <vt:lpstr>shinsei_KANRI2_KENSETUSI_NO</vt:lpstr>
      <vt:lpstr>shinsei_KANRI2_NAME</vt:lpstr>
      <vt:lpstr>shinsei_KANRI2_POST_CODE</vt:lpstr>
      <vt:lpstr>shinsei_KANRI2_SIKAKU</vt:lpstr>
      <vt:lpstr>shinsei_KANRI2_TEL</vt:lpstr>
      <vt:lpstr>shinsei_KANRI2_TOUROKU_KIKAN</vt:lpstr>
      <vt:lpstr>shinsei_KANRI3_ADDRESS</vt:lpstr>
      <vt:lpstr>shinsei_KANRI3_DOC</vt:lpstr>
      <vt:lpstr>shinsei_KANRI3_JIMU_NAME</vt:lpstr>
      <vt:lpstr>shinsei_KANRI3_JIMU_NO</vt:lpstr>
      <vt:lpstr>shinsei_KANRI3_JIMU_SIKAKU</vt:lpstr>
      <vt:lpstr>shinsei_KANRI3_JIMU_TOUROKU_KIKAN</vt:lpstr>
      <vt:lpstr>shinsei_KANRI3_KEN</vt:lpstr>
      <vt:lpstr>shinsei_KANRI3_KENSETUSI_NO</vt:lpstr>
      <vt:lpstr>shinsei_KANRI3_NAME</vt:lpstr>
      <vt:lpstr>shinsei_KANRI3_POST_CODE</vt:lpstr>
      <vt:lpstr>shinsei_KANRI3_SIKAKU</vt:lpstr>
      <vt:lpstr>shinsei_KANRI3_TEL</vt:lpstr>
      <vt:lpstr>shinsei_KANRI3_TOUROKU_KIKAN</vt:lpstr>
      <vt:lpstr>shinsei_Kanri4_ADDRESS</vt:lpstr>
      <vt:lpstr>shinsei_Kanri4_DOC</vt:lpstr>
      <vt:lpstr>shinsei_Kanri4_JIMU_NAME</vt:lpstr>
      <vt:lpstr>shinsei_Kanri4_JIMU_NO</vt:lpstr>
      <vt:lpstr>shinsei_Kanri4_JIMU_SIKAKU</vt:lpstr>
      <vt:lpstr>shinsei_Kanri4_JIMU_TOUROKU_KIKAN</vt:lpstr>
      <vt:lpstr>shinsei_Kanri4_KEN</vt:lpstr>
      <vt:lpstr>shinsei_Kanri4_KENSETUSI_NO</vt:lpstr>
      <vt:lpstr>shinsei_Kanri4_NAME</vt:lpstr>
      <vt:lpstr>shinsei_Kanri4_SIKAKU</vt:lpstr>
      <vt:lpstr>shinsei_Kanri4_TEL</vt:lpstr>
      <vt:lpstr>shinsei_Kanri4_TOUROKU_KIKAN</vt:lpstr>
      <vt:lpstr>shinsei_Kanri4_ZIP</vt:lpstr>
      <vt:lpstr>shinsei_Kanri5_ADDRESS</vt:lpstr>
      <vt:lpstr>shinsei_Kanri5_DOC</vt:lpstr>
      <vt:lpstr>shinsei_Kanri5_JIMU_NAME</vt:lpstr>
      <vt:lpstr>shinsei_Kanri5_JIMU_NO</vt:lpstr>
      <vt:lpstr>shinsei_Kanri5_JIMU_SIKAKU</vt:lpstr>
      <vt:lpstr>shinsei_Kanri5_JIMU_TOUROKU_KIKAN</vt:lpstr>
      <vt:lpstr>shinsei_Kanri5_KEN</vt:lpstr>
      <vt:lpstr>shinsei_Kanri5_KENSETUSI_NO</vt:lpstr>
      <vt:lpstr>shinsei_Kanri5_NAME</vt:lpstr>
      <vt:lpstr>shinsei_Kanri5_SIKAKU</vt:lpstr>
      <vt:lpstr>shinsei_Kanri5_TEL</vt:lpstr>
      <vt:lpstr>shinsei_Kanri5_TOUROKU_KIKAN</vt:lpstr>
      <vt:lpstr>shinsei_Kanri5_ZIP</vt:lpstr>
      <vt:lpstr>shinsei_KOUJI_KANRYOU_DATE</vt:lpstr>
      <vt:lpstr>shinsei_KOUJI_TYAKUSYU_DATE</vt:lpstr>
      <vt:lpstr>shinsei_KOUTEI1_DATE</vt:lpstr>
      <vt:lpstr>shinsei_KOUTEI1_KAISUU</vt:lpstr>
      <vt:lpstr>shinsei_KOUTEI1_TEXT</vt:lpstr>
      <vt:lpstr>shinsei_KOUTEI2_DATE</vt:lpstr>
      <vt:lpstr>shinsei_KOUTEI2_KAISUU</vt:lpstr>
      <vt:lpstr>shinsei_KOUTEI2_TEXT</vt:lpstr>
      <vt:lpstr>shinsei_KOUTEI3_DATE</vt:lpstr>
      <vt:lpstr>shinsei_KOUTEI3_KAISUU</vt:lpstr>
      <vt:lpstr>shinsei_KOUTEI3_TEXT</vt:lpstr>
      <vt:lpstr>shinsei_NUSHI_ADDRESS</vt:lpstr>
      <vt:lpstr>shinsei_NUSHI_KEN</vt:lpstr>
      <vt:lpstr>shinsei_NUSHI_NAME_KANA</vt:lpstr>
      <vt:lpstr>shinsei_NUSHI_POST_CODE</vt:lpstr>
      <vt:lpstr>shinsei_NUSHI_TEL</vt:lpstr>
      <vt:lpstr>shinsei_owner10_ADDRESS</vt:lpstr>
      <vt:lpstr>shinsei_owner10_KEN</vt:lpstr>
      <vt:lpstr>shinsei_owner10_NAME_KANA</vt:lpstr>
      <vt:lpstr>shinsei_owner10_POST_CODE</vt:lpstr>
      <vt:lpstr>shinsei_owner10_TEL</vt:lpstr>
      <vt:lpstr>shinsei_owner2_ADDRESS</vt:lpstr>
      <vt:lpstr>shinsei_owner2_KEN</vt:lpstr>
      <vt:lpstr>shinsei_owner2_NAME_KANA</vt:lpstr>
      <vt:lpstr>shinsei_owner2_POST_CODE</vt:lpstr>
      <vt:lpstr>shinsei_owner2_TEL</vt:lpstr>
      <vt:lpstr>shinsei_owner3_ADDRESS</vt:lpstr>
      <vt:lpstr>shinsei_owner3_KEN</vt:lpstr>
      <vt:lpstr>shinsei_owner3_NAME_KANA</vt:lpstr>
      <vt:lpstr>shinsei_owner3_POST_CODE</vt:lpstr>
      <vt:lpstr>shinsei_owner3_TEL</vt:lpstr>
      <vt:lpstr>shinsei_owner4_ADDRESS</vt:lpstr>
      <vt:lpstr>shinsei_owner4_KEN</vt:lpstr>
      <vt:lpstr>shinsei_owner4_NAME_KANA</vt:lpstr>
      <vt:lpstr>shinsei_owner4_POST_CODE</vt:lpstr>
      <vt:lpstr>shinsei_owner4_TEL</vt:lpstr>
      <vt:lpstr>shinsei_owner5_ADDRESS</vt:lpstr>
      <vt:lpstr>shinsei_owner5_KEN</vt:lpstr>
      <vt:lpstr>shinsei_owner5_NAME_KANA</vt:lpstr>
      <vt:lpstr>shinsei_owner5_POST_CODE</vt:lpstr>
      <vt:lpstr>shinsei_owner5_TEL</vt:lpstr>
      <vt:lpstr>shinsei_owner6_ADDRESS</vt:lpstr>
      <vt:lpstr>shinsei_owner6_KEN</vt:lpstr>
      <vt:lpstr>shinsei_owner6_NAME_KANA</vt:lpstr>
      <vt:lpstr>shinsei_owner6_POST_CODE</vt:lpstr>
      <vt:lpstr>shinsei_owner6_TEL</vt:lpstr>
      <vt:lpstr>shinsei_owner7_ADDRESS</vt:lpstr>
      <vt:lpstr>shinsei_owner7_KEN</vt:lpstr>
      <vt:lpstr>shinsei_owner7_NAME_KANA</vt:lpstr>
      <vt:lpstr>shinsei_owner7_POST_CODE</vt:lpstr>
      <vt:lpstr>shinsei_owner7_TEL</vt:lpstr>
      <vt:lpstr>shinsei_owner8_ADDRESS</vt:lpstr>
      <vt:lpstr>shinsei_owner8_KEN</vt:lpstr>
      <vt:lpstr>shinsei_owner8_NAME_KANA</vt:lpstr>
      <vt:lpstr>shinsei_owner8_POST_CODE</vt:lpstr>
      <vt:lpstr>shinsei_owner8_TEL</vt:lpstr>
      <vt:lpstr>shinsei_owner9_ADDRESS</vt:lpstr>
      <vt:lpstr>shinsei_owner9_KEN</vt:lpstr>
      <vt:lpstr>shinsei_owner9_NAME_KANA</vt:lpstr>
      <vt:lpstr>shinsei_owner9_POST_CODE</vt:lpstr>
      <vt:lpstr>shinsei_owner9_TEL</vt:lpstr>
      <vt:lpstr>shinsei_PAGE2_TEKIHAN_NAME</vt:lpstr>
      <vt:lpstr>shinsei_SEKKEI_ADDRESS</vt:lpstr>
      <vt:lpstr>shinsei_SEKKEI_DOC</vt:lpstr>
      <vt:lpstr>shinsei_SEKKEI_JIMU_NAME</vt:lpstr>
      <vt:lpstr>shinsei_SEKKEI_JIMU_NO</vt:lpstr>
      <vt:lpstr>shinsei_SEKKEI_JIMU_SIKAKU</vt:lpstr>
      <vt:lpstr>shinsei_SEKKEI_JIMU_TOUROKU_KIKAN</vt:lpstr>
      <vt:lpstr>shinsei_SEKKEI_KEN</vt:lpstr>
      <vt:lpstr>shinsei_SEKKEI_KENSETUSI_NO</vt:lpstr>
      <vt:lpstr>shinsei_SEKKEI_NAME</vt:lpstr>
      <vt:lpstr>shinsei_SEKKEI_POST_CODE</vt:lpstr>
      <vt:lpstr>shinsei_SEKKEI_SIKAKU</vt:lpstr>
      <vt:lpstr>shinsei_SEKKEI_TEL</vt:lpstr>
      <vt:lpstr>shinsei_SEKKEI_TOUROKU_KIKAN</vt:lpstr>
      <vt:lpstr>shinsei_SEKKEI1_ADDRESS</vt:lpstr>
      <vt:lpstr>shinsei_SEKKEI1_DOC</vt:lpstr>
      <vt:lpstr>shinsei_SEKKEI1_JIMU_NAME</vt:lpstr>
      <vt:lpstr>shinsei_SEKKEI1_JIMU_NO</vt:lpstr>
      <vt:lpstr>shinsei_SEKKEI1_JIMU_SIKAKU</vt:lpstr>
      <vt:lpstr>shinsei_SEKKEI1_JIMU_TOUROKU_KIKAN</vt:lpstr>
      <vt:lpstr>shinsei_SEKKEI1_KEN</vt:lpstr>
      <vt:lpstr>shinsei_SEKKEI1_KENSETUSI_NO</vt:lpstr>
      <vt:lpstr>shinsei_SEKKEI1_NAME</vt:lpstr>
      <vt:lpstr>shinsei_SEKKEI1_POST_CODE</vt:lpstr>
      <vt:lpstr>shinsei_SEKKEI1_SIKAKU</vt:lpstr>
      <vt:lpstr>shinsei_SEKKEI1_TEL</vt:lpstr>
      <vt:lpstr>shinsei_SEKKEI1_TOUROKU_KIKAN</vt:lpstr>
      <vt:lpstr>shinsei_SEKKEI2_ADDRESS</vt:lpstr>
      <vt:lpstr>shinsei_SEKKEI2_DOC</vt:lpstr>
      <vt:lpstr>shinsei_SEKKEI2_JIMU_NAME</vt:lpstr>
      <vt:lpstr>shinsei_SEKKEI2_JIMU_NO</vt:lpstr>
      <vt:lpstr>shinsei_SEKKEI2_JIMU_SIKAKU</vt:lpstr>
      <vt:lpstr>shinsei_SEKKEI2_JIMU_TOUROKU_KIKAN</vt:lpstr>
      <vt:lpstr>shinsei_SEKKEI2_KEN</vt:lpstr>
      <vt:lpstr>shinsei_SEKKEI2_KENSETUSI_NO</vt:lpstr>
      <vt:lpstr>shinsei_SEKKEI2_NAME</vt:lpstr>
      <vt:lpstr>shinsei_SEKKEI2_POST_CODE</vt:lpstr>
      <vt:lpstr>shinsei_SEKKEI2_SIKAKU</vt:lpstr>
      <vt:lpstr>shinsei_SEKKEI2_TEL</vt:lpstr>
      <vt:lpstr>shinsei_SEKKEI2_TOUROKU_KIKAN</vt:lpstr>
      <vt:lpstr>shinsei_SEKKEI3_ADDRESS</vt:lpstr>
      <vt:lpstr>shinsei_SEKKEI3_DOC</vt:lpstr>
      <vt:lpstr>shinsei_SEKKEI3_JIMU_NAME</vt:lpstr>
      <vt:lpstr>shinsei_SEKKEI3_JIMU_NO</vt:lpstr>
      <vt:lpstr>shinsei_SEKKEI3_JIMU_SIKAKU</vt:lpstr>
      <vt:lpstr>shinsei_SEKKEI3_JIMU_TOUROKU_KIKAN</vt:lpstr>
      <vt:lpstr>shinsei_SEKKEI3_KEN</vt:lpstr>
      <vt:lpstr>shinsei_SEKKEI3_KENSETUSI_NO</vt:lpstr>
      <vt:lpstr>shinsei_SEKKEI3_NAME</vt:lpstr>
      <vt:lpstr>shinsei_SEKKEI3_POST_CODE</vt:lpstr>
      <vt:lpstr>shinsei_SEKKEI3_SIKAKU</vt:lpstr>
      <vt:lpstr>shinsei_SEKKEI3_TEL</vt:lpstr>
      <vt:lpstr>shinsei_SEKKEI3_TOUROKU_KIKAN</vt:lpstr>
      <vt:lpstr>shinsei_Sekkei4_ADDRESS</vt:lpstr>
      <vt:lpstr>shinsei_Sekkei4_DOC</vt:lpstr>
      <vt:lpstr>shinsei_Sekkei4_JIMU_NAME</vt:lpstr>
      <vt:lpstr>shinsei_Sekkei4_JIMU_NO</vt:lpstr>
      <vt:lpstr>shinsei_Sekkei4_JIMU_SIKAKU</vt:lpstr>
      <vt:lpstr>shinsei_Sekkei4_JIMU_TOUROKU_KIKAN</vt:lpstr>
      <vt:lpstr>shinsei_Sekkei4_KEN</vt:lpstr>
      <vt:lpstr>shinsei_Sekkei4_KENSETUSI_NO</vt:lpstr>
      <vt:lpstr>shinsei_Sekkei4_NAME</vt:lpstr>
      <vt:lpstr>shinsei_Sekkei4_SIKAKU</vt:lpstr>
      <vt:lpstr>shinsei_Sekkei4_TEL</vt:lpstr>
      <vt:lpstr>shinsei_Sekkei4_TOUROKU_KIKAN</vt:lpstr>
      <vt:lpstr>shinsei_Sekkei4_ZIP</vt:lpstr>
      <vt:lpstr>shinsei_Sekkei5_ADDRESS</vt:lpstr>
      <vt:lpstr>shinsei_Sekkei5_DOC</vt:lpstr>
      <vt:lpstr>shinsei_Sekkei5_JIMU_NAME</vt:lpstr>
      <vt:lpstr>shinsei_Sekkei5_JIMU_NO</vt:lpstr>
      <vt:lpstr>shinsei_Sekkei5_JIMU_SIKAKU</vt:lpstr>
      <vt:lpstr>shinsei_Sekkei5_JIMU_TOUROKU_KIKAN</vt:lpstr>
      <vt:lpstr>shinsei_Sekkei5_KEN</vt:lpstr>
      <vt:lpstr>shinsei_Sekkei5_KENSETUSI_NO</vt:lpstr>
      <vt:lpstr>shinsei_Sekkei5_NAME</vt:lpstr>
      <vt:lpstr>shinsei_Sekkei5_SIKAKU</vt:lpstr>
      <vt:lpstr>shinsei_Sekkei5_TEL</vt:lpstr>
      <vt:lpstr>shinsei_Sekkei5_TOUROKU_KIKAN</vt:lpstr>
      <vt:lpstr>shinsei_Sekkei5_ZIP</vt:lpstr>
      <vt:lpstr>shinsei_SEKOU_ADDRESS</vt:lpstr>
      <vt:lpstr>shinsei_SEKOU_JIMU_NAME</vt:lpstr>
      <vt:lpstr>shinsei_SEKOU_JIMU_NO</vt:lpstr>
      <vt:lpstr>shinsei_SEKOU_JIMU_TOUROKU_KIKAN</vt:lpstr>
      <vt:lpstr>shinsei_SEKOU_KEN</vt:lpstr>
      <vt:lpstr>shinsei_SEKOU_NAME</vt:lpstr>
      <vt:lpstr>shinsei_SEKOU_POST_CODE</vt:lpstr>
      <vt:lpstr>shinsei_SEKOU_TEL</vt:lpstr>
      <vt:lpstr>shinsei_SETUBI_ADDRESS</vt:lpstr>
      <vt:lpstr>shinsei_SETUBI_COMPANY</vt:lpstr>
      <vt:lpstr>shinsei_SETUBI_DOC</vt:lpstr>
      <vt:lpstr>shinsei_SETUBI_KEN</vt:lpstr>
      <vt:lpstr>shinsei_SETUBI_NAME</vt:lpstr>
      <vt:lpstr>shinsei_SETUBI_POST_CODE</vt:lpstr>
      <vt:lpstr>shinsei_SETUBI_REGIST_NO</vt:lpstr>
      <vt:lpstr>shinsei_SETUBI_TEL</vt:lpstr>
      <vt:lpstr>shinsei_SETUBI1_ADDRESS</vt:lpstr>
      <vt:lpstr>shinsei_SETUBI1_COMPANY</vt:lpstr>
      <vt:lpstr>shinsei_SETUBI1_DOC</vt:lpstr>
      <vt:lpstr>shinsei_SETUBI1_KEN</vt:lpstr>
      <vt:lpstr>shinsei_SETUBI1_NAME</vt:lpstr>
      <vt:lpstr>shinsei_SETUBI1_POST_CODE</vt:lpstr>
      <vt:lpstr>shinsei_SETUBI1_REGIST_NO</vt:lpstr>
      <vt:lpstr>shinsei_SETUBI1_TEL</vt:lpstr>
      <vt:lpstr>shinsei_SETUBI2_ADDRESS</vt:lpstr>
      <vt:lpstr>shinsei_SETUBI2_COMPANY</vt:lpstr>
      <vt:lpstr>shinsei_SETUBI2_DOC</vt:lpstr>
      <vt:lpstr>shinsei_SETUBI2_KEN</vt:lpstr>
      <vt:lpstr>shinsei_SETUBI2_NAME</vt:lpstr>
      <vt:lpstr>shinsei_SETUBI2_POST_CODE</vt:lpstr>
      <vt:lpstr>shinsei_SETUBI2_REGIST_NO</vt:lpstr>
      <vt:lpstr>shinsei_SETUBI2_TEL</vt:lpstr>
      <vt:lpstr>shinsei_SETUBI3_ADDRESS</vt:lpstr>
      <vt:lpstr>shinsei_SETUBI3_COMPANY</vt:lpstr>
      <vt:lpstr>shinsei_SETUBI3_DOC</vt:lpstr>
      <vt:lpstr>shinsei_SETUBI3_KEN</vt:lpstr>
      <vt:lpstr>shinsei_SETUBI3_NAME</vt:lpstr>
      <vt:lpstr>shinsei_SETUBI3_POST_CODE</vt:lpstr>
      <vt:lpstr>shinsei_SETUBI3_REGIST_NO</vt:lpstr>
      <vt:lpstr>shinsei_SETUBI3_TEL</vt:lpstr>
      <vt:lpstr>shinsei_STRUCTRESULT_NOTIFY_KOUFU_NAME</vt:lpstr>
      <vt:lpstr>shinsei_TARGET_KIND</vt:lpstr>
      <vt:lpstr>shinsei_TEKIHAN_STATE</vt:lpstr>
      <vt:lpstr>UPDATE_TIME</vt:lpstr>
      <vt:lpstr>VERSION_NO</vt:lpstr>
    </vt:vector>
  </TitlesOfParts>
  <Company>tkc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2024-11-07T00:09:23Z</cp:lastPrinted>
  <dcterms:created xsi:type="dcterms:W3CDTF">2004-09-13T06:26:48Z</dcterms:created>
  <dcterms:modified xsi:type="dcterms:W3CDTF">2024-11-07T00:10:10Z</dcterms:modified>
</cp:coreProperties>
</file>